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4040" windowHeight="9636" tabRatio="949"/>
  </bookViews>
  <sheets>
    <sheet name="C3.2" sheetId="26" r:id="rId1"/>
    <sheet name="C 3.2.1.a.b.c" sheetId="1" r:id="rId2"/>
    <sheet name="C 3.2.2.a.b.c." sheetId="2" r:id="rId3"/>
    <sheet name="C 3.2.3.a.b.c." sheetId="3" r:id="rId4"/>
    <sheet name="C 3.2.4.a.b.c" sheetId="4" r:id="rId5"/>
    <sheet name="C 3.2.5.a.b.c" sheetId="5" r:id="rId6"/>
    <sheet name="C 3.2.6.a.b.c" sheetId="6" r:id="rId7"/>
    <sheet name="C 3.2.7.a" sheetId="7" r:id="rId8"/>
    <sheet name="C 3.2.7.b" sheetId="8" r:id="rId9"/>
    <sheet name="C 3.2.7.c" sheetId="9" r:id="rId10"/>
    <sheet name="G 3.2.1 al 3" sheetId="10" r:id="rId11"/>
    <sheet name="C 3.2.8.a" sheetId="11" r:id="rId12"/>
    <sheet name="C 3.2.8.b" sheetId="12" r:id="rId13"/>
    <sheet name="C 3.2.8.c" sheetId="13" r:id="rId14"/>
    <sheet name="C 3.2.9.a" sheetId="14" r:id="rId15"/>
    <sheet name="C 3.2.9.b." sheetId="15" r:id="rId16"/>
    <sheet name="C 3.2.9.c" sheetId="16" r:id="rId17"/>
    <sheet name="C 3.2.10.a" sheetId="17" r:id="rId18"/>
    <sheet name="C 3.10.b" sheetId="18" r:id="rId19"/>
    <sheet name="C 3.10.c" sheetId="19" r:id="rId20"/>
    <sheet name="G 3.2.4. a 3.2.6" sheetId="20" r:id="rId21"/>
    <sheet name="C 3.2.11" sheetId="21" r:id="rId22"/>
    <sheet name="C 3.2.12" sheetId="22" r:id="rId23"/>
    <sheet name="C 3.2.13.a" sheetId="23" r:id="rId24"/>
    <sheet name="C 3.2.13.b" sheetId="24" r:id="rId25"/>
    <sheet name="C 3.2.13.c" sheetId="25" r:id="rId26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8" i="1" l="1"/>
</calcChain>
</file>

<file path=xl/sharedStrings.xml><?xml version="1.0" encoding="utf-8"?>
<sst xmlns="http://schemas.openxmlformats.org/spreadsheetml/2006/main" count="2391" uniqueCount="257">
  <si>
    <t>Instituciones</t>
  </si>
  <si>
    <t>Estudiantes</t>
  </si>
  <si>
    <t>Total Instituciones Privadas</t>
  </si>
  <si>
    <t>Total Universidades Privadas</t>
  </si>
  <si>
    <t>Abierta Interamericana</t>
  </si>
  <si>
    <t>Aconcagua</t>
  </si>
  <si>
    <t>Adventista del Plata</t>
  </si>
  <si>
    <t>Argentina de la Empresa</t>
  </si>
  <si>
    <t>Argentina John F. Kennedy</t>
  </si>
  <si>
    <t>Atlántida Argentina</t>
  </si>
  <si>
    <t>-</t>
  </si>
  <si>
    <t>Austral</t>
  </si>
  <si>
    <t>Belgrano</t>
  </si>
  <si>
    <t>Blás Pascal</t>
  </si>
  <si>
    <t>CAECE</t>
  </si>
  <si>
    <t>Católica Argentina</t>
  </si>
  <si>
    <t>Católica de Córdoba</t>
  </si>
  <si>
    <t>Católica de Cuyo</t>
  </si>
  <si>
    <t>Católica de La Plata</t>
  </si>
  <si>
    <t>Católica de las Misiones</t>
  </si>
  <si>
    <t>Católica de Salta</t>
  </si>
  <si>
    <t>Católica de Santa Fe</t>
  </si>
  <si>
    <t>…</t>
  </si>
  <si>
    <t>Católica de Santiago del Estero</t>
  </si>
  <si>
    <t>CEMA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</si>
  <si>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</si>
  <si>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</si>
  <si>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</si>
  <si>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</si>
  <si>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</si>
  <si>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</si>
  <si>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</si>
  <si>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</si>
  <si>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</si>
  <si>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</si>
  <si>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</si>
  <si>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</si>
  <si>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</si>
  <si>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</si>
  <si>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</si>
  <si>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</si>
  <si>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</si>
  <si>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</si>
  <si>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</si>
  <si>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</si>
  <si>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</si>
  <si>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</si>
  <si>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Notarial Argentina</t>
  </si>
  <si>
    <t>Palermo</t>
  </si>
  <si>
    <t xml:space="preserve">Salesiana </t>
  </si>
  <si>
    <t>Salvador</t>
  </si>
  <si>
    <t>San Andrés</t>
  </si>
  <si>
    <t>San Isidro</t>
  </si>
  <si>
    <t>San Pablo - T</t>
  </si>
  <si>
    <t>Torcuato Di Tella</t>
  </si>
  <si>
    <t xml:space="preserve">Total Institutos Universitarios                           </t>
  </si>
  <si>
    <t>CEMIC</t>
  </si>
  <si>
    <t>Ciencias Biomédicas de Córdoba</t>
  </si>
  <si>
    <t>Cs de la Salud de la Fundación Barceló</t>
  </si>
  <si>
    <t>Escuela Argentina de Negocios</t>
  </si>
  <si>
    <t>Escuela de Medicina del Hospital Italiano</t>
  </si>
  <si>
    <t>Escuela Universitaria de Teología</t>
  </si>
  <si>
    <t>ESEADE</t>
  </si>
  <si>
    <t>Gran Rosario</t>
  </si>
  <si>
    <t>Italiano de Rosario</t>
  </si>
  <si>
    <t>River Plate</t>
  </si>
  <si>
    <t>Salud Mental de la APdeBA</t>
  </si>
  <si>
    <t>Notas:</t>
  </si>
  <si>
    <t xml:space="preserve">(1) La Universidad Madres de Plaza de Mayo se constituyó en el Instituto Universitario de Derechos Humanos Madres de Plaza de Mayo a partir del año 2015 (sector de gestión estatal). </t>
  </si>
  <si>
    <t>Por lo tanto a partir del mencionado año se reporta la información en dicho instituto.</t>
  </si>
  <si>
    <t>(2) No corresponde informar porque la Institución está en proceso de cierre.</t>
  </si>
  <si>
    <t xml:space="preserve">(3) En 2018 la institución repite los datos del año informado 2017. </t>
  </si>
  <si>
    <t>Total Instituciones de gestión internacional</t>
  </si>
  <si>
    <t>FLACSO</t>
  </si>
  <si>
    <t>Total Instituciones de gestión extranjera</t>
  </si>
  <si>
    <t>Bologna</t>
  </si>
  <si>
    <t>Nuevos Inscriptos</t>
  </si>
  <si>
    <t>Madres de Plaza de Mayo (1)</t>
  </si>
  <si>
    <t>San Pablo-T</t>
  </si>
  <si>
    <t>Total Institutos Universitarios</t>
  </si>
  <si>
    <t>Egresados</t>
  </si>
  <si>
    <t>San Pablo T-</t>
  </si>
  <si>
    <t>Total</t>
  </si>
  <si>
    <t xml:space="preserve">Doctorado                               </t>
  </si>
  <si>
    <t xml:space="preserve">Maestría                                </t>
  </si>
  <si>
    <t xml:space="preserve">Especialidad                            </t>
  </si>
  <si>
    <t xml:space="preserve">Otros Posgrados                         </t>
  </si>
  <si>
    <t>Especialista en Contabilidad, Auditoría y Tributación Internacionales</t>
  </si>
  <si>
    <t>Especialista en Derecho de Infancia, Adolescencia y Familia</t>
  </si>
  <si>
    <t>Especialista en Estudios Sociales de la Discapacidad</t>
  </si>
  <si>
    <t>Magíster en Dirección y Finanzas Empresarias</t>
  </si>
  <si>
    <t>Especialista en Gestión de Logística Integrada</t>
  </si>
  <si>
    <t>ISEDET (2)</t>
  </si>
  <si>
    <t>Total general</t>
  </si>
  <si>
    <t>Nuevos inscriptos</t>
  </si>
  <si>
    <t>Tipo de Título</t>
  </si>
  <si>
    <t>Salesiana</t>
  </si>
  <si>
    <t xml:space="preserve">Total </t>
  </si>
  <si>
    <t>Rama y Disciplina</t>
  </si>
  <si>
    <t>Doctorado</t>
  </si>
  <si>
    <t>Maestría</t>
  </si>
  <si>
    <t>Especialidad</t>
  </si>
  <si>
    <t>Ciencias Aplicadas</t>
  </si>
  <si>
    <t>Arquitectura y Diseño</t>
  </si>
  <si>
    <t>Bioquímica y Farmacia</t>
  </si>
  <si>
    <t>Ciencias Agropecuarias</t>
  </si>
  <si>
    <t>Ciencias del Suelo</t>
  </si>
  <si>
    <t>Industrias</t>
  </si>
  <si>
    <t>Informática</t>
  </si>
  <si>
    <t>Ingeniería</t>
  </si>
  <si>
    <t>Otras Ciencias Aplicadas</t>
  </si>
  <si>
    <t>Ciencias Básicas</t>
  </si>
  <si>
    <t>Biología</t>
  </si>
  <si>
    <t>Ciencias de la Salud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</si>
  <si>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</si>
  <si>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</si>
  <si>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</si>
  <si>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</si>
  <si>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</si>
  <si>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</si>
  <si>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Ciencias Humanas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</si>
  <si>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</si>
  <si>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</si>
  <si>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</si>
  <si>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</si>
  <si>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</si>
  <si>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</si>
  <si>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</si>
  <si>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Sociales</t>
  </si>
  <si>
    <t>Ciencias de la Información y de la Comunicación</t>
  </si>
  <si>
    <t>Ciencias Políticas, Relaciones Internacionales y Diplomacia</t>
  </si>
  <si>
    <t>Demografía y Geografía</t>
  </si>
  <si>
    <t>Derecho</t>
  </si>
  <si>
    <t>Economía y Administración</t>
  </si>
  <si>
    <t>Otras Ciencias Sociales</t>
  </si>
  <si>
    <t>Relaciones Institucionales y Humanas</t>
  </si>
  <si>
    <t>Sociología, Antropología y Servicio Social</t>
  </si>
  <si>
    <t>Región CPRES / Rama de estudio</t>
  </si>
  <si>
    <t>Bonaerense</t>
  </si>
  <si>
    <t xml:space="preserve"> -</t>
  </si>
  <si>
    <t>Centro</t>
  </si>
  <si>
    <t xml:space="preserve">Región Sur                                        </t>
  </si>
  <si>
    <t xml:space="preserve">Región Metropolitana                              </t>
  </si>
  <si>
    <t>Noreste</t>
  </si>
  <si>
    <t>Noroeste</t>
  </si>
  <si>
    <t>Nuevo Cuyo</t>
  </si>
  <si>
    <t>Continente</t>
  </si>
  <si>
    <t>País</t>
  </si>
  <si>
    <t xml:space="preserve">Africa              </t>
  </si>
  <si>
    <t xml:space="preserve">Angola                                  </t>
  </si>
  <si>
    <t>Sin especificar</t>
  </si>
  <si>
    <t xml:space="preserve">America             </t>
  </si>
  <si>
    <t>Ecuador</t>
  </si>
  <si>
    <t>Colombia</t>
  </si>
  <si>
    <t>Brasil</t>
  </si>
  <si>
    <t>Uruguay</t>
  </si>
  <si>
    <t>Bolivia</t>
  </si>
  <si>
    <t>Peru</t>
  </si>
  <si>
    <t>Venezuela</t>
  </si>
  <si>
    <t>Paraguay</t>
  </si>
  <si>
    <t>Chile</t>
  </si>
  <si>
    <t>Estados Unidos</t>
  </si>
  <si>
    <t>Mexico</t>
  </si>
  <si>
    <t>República Dominicana</t>
  </si>
  <si>
    <t>Panama</t>
  </si>
  <si>
    <t>Cuba</t>
  </si>
  <si>
    <t xml:space="preserve">Asia                </t>
  </si>
  <si>
    <t xml:space="preserve">China                                   </t>
  </si>
  <si>
    <t xml:space="preserve">Europa              </t>
  </si>
  <si>
    <t>España</t>
  </si>
  <si>
    <t xml:space="preserve">España                                  </t>
  </si>
  <si>
    <t>Alemania</t>
  </si>
  <si>
    <t xml:space="preserve">Alemania                                </t>
  </si>
  <si>
    <t>Francia</t>
  </si>
  <si>
    <t xml:space="preserve">Francia                                 </t>
  </si>
  <si>
    <t>Italia</t>
  </si>
  <si>
    <t xml:space="preserve">Oceanía             </t>
  </si>
  <si>
    <t>(1) Se considera estudiantes extranjeros a aquellos que cursan una carrera de</t>
  </si>
  <si>
    <t>posgrado completa.</t>
  </si>
  <si>
    <t>(2) Incluye: Guatemala, Puerto Rico, Canadá, Costa Rica, Honduras, El Salvador y Nicaragua.</t>
  </si>
  <si>
    <t xml:space="preserve">(3) Incluye: Corea, Israel, Japón y Qatar.   </t>
  </si>
  <si>
    <t xml:space="preserve">(4) Incluye: Bélgica, Suiza, Reino Unido, Rusia, Hungría, Austria, Dinamarca, Holanda, Irlanda, Portugal, Suecia y Ucrania. </t>
  </si>
  <si>
    <t xml:space="preserve">Institución </t>
  </si>
  <si>
    <t>Total de las instituciones</t>
  </si>
  <si>
    <t xml:space="preserve">Salvador </t>
  </si>
  <si>
    <t xml:space="preserve">CEMIC </t>
  </si>
  <si>
    <t>ITBA</t>
  </si>
  <si>
    <t>Total Universidad Extranjera</t>
  </si>
  <si>
    <t>Total Universidad Internacional</t>
  </si>
  <si>
    <t>Institución</t>
  </si>
  <si>
    <t>Presencial</t>
  </si>
  <si>
    <t>A Distancia</t>
  </si>
  <si>
    <t>Total de las Instituciones</t>
  </si>
  <si>
    <t>Total Universidades Extranjeras</t>
  </si>
  <si>
    <t>Total Universidades Internacionales</t>
  </si>
  <si>
    <t>Flacso</t>
  </si>
  <si>
    <t>Región Centro</t>
  </si>
  <si>
    <t>Región Bonaerense</t>
  </si>
  <si>
    <t>Región Nuevo Cuyo</t>
  </si>
  <si>
    <t>Región Metropolitana</t>
  </si>
  <si>
    <t>Región Noreste</t>
  </si>
  <si>
    <t>Región Noroeste</t>
  </si>
  <si>
    <t>Región Sur</t>
  </si>
  <si>
    <t>NI</t>
  </si>
  <si>
    <t>E</t>
  </si>
  <si>
    <r>
      <t xml:space="preserve">Madres de Plaza de Mayo </t>
    </r>
    <r>
      <rPr>
        <vertAlign val="superscript"/>
        <sz val="9"/>
        <color rgb="FF000000"/>
        <rFont val="Arial"/>
        <family val="2"/>
      </rPr>
      <t>(1)</t>
    </r>
  </si>
  <si>
    <r>
      <t>ISEDET</t>
    </r>
    <r>
      <rPr>
        <vertAlign val="superscript"/>
        <sz val="9"/>
        <color rgb="FF000000"/>
        <rFont val="Arial"/>
        <family val="2"/>
      </rPr>
      <t xml:space="preserve"> (2)</t>
    </r>
  </si>
  <si>
    <r>
      <t>ITBA</t>
    </r>
    <r>
      <rPr>
        <vertAlign val="subscript"/>
        <sz val="9"/>
        <color rgb="FF000000"/>
        <rFont val="Arial"/>
        <family val="2"/>
      </rPr>
      <t xml:space="preserve"> </t>
    </r>
    <r>
      <rPr>
        <vertAlign val="superscript"/>
        <sz val="9"/>
        <color rgb="FF000000"/>
        <rFont val="Arial"/>
        <family val="2"/>
      </rPr>
      <t>(3)</t>
    </r>
  </si>
  <si>
    <r>
      <t>Fuente</t>
    </r>
    <r>
      <rPr>
        <sz val="8"/>
        <color rgb="FF000000"/>
        <rFont val="Arial"/>
        <family val="2"/>
      </rPr>
      <t>: Departamento de Información Universitaria - SPU</t>
    </r>
  </si>
  <si>
    <r>
      <t>Fuente:</t>
    </r>
    <r>
      <rPr>
        <sz val="8"/>
        <rFont val="Arial"/>
        <family val="2"/>
      </rPr>
      <t xml:space="preserve"> Departamento de Información Universitaria - SPU</t>
    </r>
  </si>
  <si>
    <r>
      <t>Fuente:</t>
    </r>
    <r>
      <rPr>
        <sz val="9"/>
        <rFont val="Arial"/>
        <family val="2"/>
      </rPr>
      <t xml:space="preserve"> Departamento de Información Universitaria - SPU</t>
    </r>
  </si>
  <si>
    <r>
      <t xml:space="preserve">ISEDET </t>
    </r>
    <r>
      <rPr>
        <vertAlign val="superscript"/>
        <sz val="9"/>
        <color rgb="FF000000"/>
        <rFont val="Arial"/>
        <family val="2"/>
      </rPr>
      <t>(2)</t>
    </r>
  </si>
  <si>
    <r>
      <rPr>
        <b/>
        <sz val="8"/>
        <color rgb="FF000000"/>
        <rFont val="Arial"/>
        <family val="2"/>
      </rPr>
      <t>Fuente</t>
    </r>
    <r>
      <rPr>
        <sz val="8"/>
        <color rgb="FF000000"/>
        <rFont val="Arial"/>
        <family val="2"/>
        <charset val="1"/>
      </rPr>
      <t>:</t>
    </r>
    <r>
      <rPr>
        <sz val="8"/>
        <rFont val="Arial"/>
        <family val="2"/>
        <charset val="1"/>
      </rPr>
      <t xml:space="preserve"> Departamento de Información Universitaria - SPU</t>
    </r>
  </si>
  <si>
    <r>
      <t>3.2.8.a</t>
    </r>
    <r>
      <rPr>
        <sz val="10"/>
        <color rgb="FF000000"/>
        <rFont val="Arial"/>
        <family val="2"/>
      </rPr>
      <t xml:space="preserve"> - Estudiantes de títulos de posgrado por tipo de título según Región CPRES y rama de estudio. Instituciones de gestión privada. Año 2018</t>
    </r>
  </si>
  <si>
    <r>
      <t>Fuente:</t>
    </r>
    <r>
      <rPr>
        <sz val="8"/>
        <color rgb="FF000000"/>
        <rFont val="Arial"/>
        <family val="2"/>
      </rPr>
      <t xml:space="preserve"> Departamento de Información Universitaria - SPU</t>
    </r>
  </si>
  <si>
    <r>
      <t xml:space="preserve">3.2.10.a </t>
    </r>
    <r>
      <rPr>
        <sz val="10"/>
        <rFont val="Arial"/>
        <family val="2"/>
      </rPr>
      <t xml:space="preserve">- Egresados de títulos de posgrado por tipo de título según Región CPRES y rama de estudio. </t>
    </r>
  </si>
  <si>
    <t>Instituciones de gestión privada. Año 2018</t>
  </si>
  <si>
    <r>
      <t xml:space="preserve">Otros países </t>
    </r>
    <r>
      <rPr>
        <vertAlign val="superscript"/>
        <sz val="9"/>
        <color rgb="FF000000"/>
        <rFont val="Arial"/>
        <family val="2"/>
      </rPr>
      <t>(2)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</si>
  <si>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(3)</t>
    </r>
  </si>
  <si>
    <r>
      <t xml:space="preserve">Otros países </t>
    </r>
    <r>
      <rPr>
        <vertAlign val="superscript"/>
        <sz val="9"/>
        <color rgb="FF000000"/>
        <rFont val="Arial"/>
        <family val="2"/>
      </rPr>
      <t>(4)</t>
    </r>
  </si>
  <si>
    <r>
      <t>3.2.11</t>
    </r>
    <r>
      <rPr>
        <sz val="10"/>
        <color rgb="FF000000"/>
        <rFont val="Arial"/>
        <family val="2"/>
      </rPr>
      <t>- Estudiantes extranjeros</t>
    </r>
    <r>
      <rPr>
        <vertAlign val="superscript"/>
        <sz val="10"/>
        <color rgb="FF000000"/>
        <rFont val="Arial"/>
        <family val="2"/>
      </rPr>
      <t>(1)</t>
    </r>
    <r>
      <rPr>
        <sz val="10"/>
        <color rgb="FF000000"/>
        <rFont val="Arial"/>
        <family val="2"/>
      </rPr>
      <t xml:space="preserve"> de posgrado según continente y país de procedencia. Instituciones de gestión privada. Año 2018</t>
    </r>
  </si>
  <si>
    <r>
      <t xml:space="preserve">3.2.12 </t>
    </r>
    <r>
      <rPr>
        <sz val="10"/>
        <rFont val="Arial"/>
        <family val="2"/>
      </rPr>
      <t>- Estudiantes extranjeros de posgrado por institución. Instituciones de gestión privada, extranjera e internacional. Año 2018</t>
    </r>
  </si>
  <si>
    <r>
      <t xml:space="preserve">3.2.13.a. </t>
    </r>
    <r>
      <rPr>
        <sz val="10"/>
        <rFont val="Arial"/>
        <family val="2"/>
      </rPr>
      <t>- Estudiantes, Nuevos Inscriptos y Egresados de posgrado por modalidad de estudio. Instituciones de gestión privada. Año 2018</t>
    </r>
  </si>
  <si>
    <r>
      <t>3.2.13.b.</t>
    </r>
    <r>
      <rPr>
        <sz val="10"/>
        <rFont val="Arial"/>
        <family val="2"/>
      </rPr>
      <t xml:space="preserve"> - Estudiantes, Nuevos Inscriptos y Egresados de posgrado por modalidad de estudio. Instituciones de gestión extranjera. Año 2018</t>
    </r>
  </si>
  <si>
    <r>
      <t xml:space="preserve">3.2.1.a. </t>
    </r>
    <r>
      <rPr>
        <sz val="10"/>
        <color rgb="FF000000"/>
        <rFont val="Arial"/>
        <family val="2"/>
      </rPr>
      <t>- Estudiantes de títulos de posgrado. Instituciones de gestión privada. Años 2014 a 2018</t>
    </r>
  </si>
  <si>
    <r>
      <t xml:space="preserve"> 3.2.5.a</t>
    </r>
    <r>
      <rPr>
        <sz val="10"/>
        <color rgb="FF000000"/>
        <rFont val="Arial"/>
        <family val="2"/>
      </rPr>
      <t xml:space="preserve"> - Nuevos inscriptos de títulos de posgrados por tipo de título. Instituciones de gestión privada. Año 2018</t>
    </r>
  </si>
  <si>
    <r>
      <t xml:space="preserve">3.2.6.a </t>
    </r>
    <r>
      <rPr>
        <sz val="10"/>
        <color rgb="FF000000"/>
        <rFont val="Arial"/>
        <family val="2"/>
      </rPr>
      <t>- Egresados de títulos de posgrados por tipo de título. Instituciones de gestión privada. Año 2018</t>
    </r>
  </si>
  <si>
    <r>
      <t>3.2.7.a</t>
    </r>
    <r>
      <rPr>
        <sz val="10"/>
        <color rgb="FF000000"/>
        <rFont val="Arial"/>
        <family val="2"/>
      </rPr>
      <t xml:space="preserve"> - Estudiantes, nuevos inscriptos y egresados de títulos de posgrado según rama de estudio y disciplina y tipo de título. Instituciones de gestión privada. Año 2018</t>
    </r>
  </si>
  <si>
    <r>
      <t xml:space="preserve">3.2.7.b </t>
    </r>
    <r>
      <rPr>
        <sz val="10"/>
        <color rgb="FF000000"/>
        <rFont val="Arial"/>
        <family val="2"/>
      </rPr>
      <t>- Estudiantes, nuevos inscriptos y egresados de títulos de posgrado según rama de estudio y tipo de título. Instituciones de gestión internacional. Año 2018</t>
    </r>
  </si>
  <si>
    <r>
      <t>3.2.7.c</t>
    </r>
    <r>
      <rPr>
        <sz val="10"/>
        <color rgb="FF000000"/>
        <rFont val="Arial"/>
        <family val="2"/>
      </rPr>
      <t xml:space="preserve"> - Estudiantes, nuevos inscriptos y egresados de títulos de posgrado según rama, disciplina de estudio y tipo de título. Instituciones de gestión extranjera. Año 2018</t>
    </r>
  </si>
  <si>
    <r>
      <rPr>
        <b/>
        <sz val="10"/>
        <color rgb="FF000000"/>
        <rFont val="Arial"/>
        <family val="2"/>
      </rPr>
      <t>Gráfico 3.2.1</t>
    </r>
    <r>
      <rPr>
        <sz val="10"/>
        <color rgb="FF000000"/>
        <rFont val="Arial"/>
        <family val="2"/>
      </rPr>
      <t xml:space="preserve"> - Estudiantes de títulos de posgrado según rama y tipo de título. Instituciones de gestión privada, internacional y extranjera. Año 2018</t>
    </r>
  </si>
  <si>
    <r>
      <t xml:space="preserve">3.2.8.b </t>
    </r>
    <r>
      <rPr>
        <sz val="10"/>
        <rFont val="Arial"/>
        <family val="2"/>
      </rPr>
      <t>- Estudiantes de títulos de posgrado por tipo de título según Región CPRES y rama de estudio. Instituciones de gestión internacional. Año 2018</t>
    </r>
  </si>
  <si>
    <r>
      <t>3.2.8.c</t>
    </r>
    <r>
      <rPr>
        <sz val="10"/>
        <rFont val="Arial"/>
        <family val="2"/>
      </rPr>
      <t xml:space="preserve"> - Estudiantes de títulos de posgrado por tipo de título según Región CPRES y rama de estudio. Instituciones de gestión extranjera. Año 2018</t>
    </r>
  </si>
  <si>
    <r>
      <t>3.2.9.a</t>
    </r>
    <r>
      <rPr>
        <sz val="10"/>
        <color rgb="FF000000"/>
        <rFont val="Arial"/>
        <family val="2"/>
      </rPr>
      <t xml:space="preserve"> - Nuevos inscriptos de títulos de posgrado por tipo de título según Región CPRES y rama de estudio. Instituciones de gestión privada. Año 2018</t>
    </r>
  </si>
  <si>
    <r>
      <t xml:space="preserve">3.2.9.b </t>
    </r>
    <r>
      <rPr>
        <sz val="10"/>
        <rFont val="Arial"/>
        <family val="2"/>
      </rPr>
      <t>- Nuevos Inscriptos de títulos de posgrado por tipo de título según Región CPRES y rama de estudio. Instituciones de gestión internacional. Año 2018</t>
    </r>
  </si>
  <si>
    <r>
      <rPr>
        <b/>
        <sz val="10"/>
        <color rgb="FF000000"/>
        <rFont val="Arial"/>
        <family val="2"/>
      </rPr>
      <t>Gráfico 3.2.4</t>
    </r>
    <r>
      <rPr>
        <sz val="10"/>
        <color rgb="FF000000"/>
        <rFont val="Arial"/>
        <family val="2"/>
      </rPr>
      <t xml:space="preserve"> - Estudiantes de títulos de posgrado por tipo de título según región CPRES. Instituciones  de gestión privada, internacional y extranjera. Año 2018</t>
    </r>
  </si>
  <si>
    <r>
      <t xml:space="preserve">3.2.1.b. </t>
    </r>
    <r>
      <rPr>
        <sz val="10"/>
        <color rgb="FF000000"/>
        <rFont val="Arial"/>
        <family val="2"/>
      </rPr>
      <t>- Estudiantes de títulos de posgrado. Instituciones de gestión internacional. Años 2014 a 2018</t>
    </r>
  </si>
  <si>
    <r>
      <t xml:space="preserve">3.2.1.c. </t>
    </r>
    <r>
      <rPr>
        <sz val="10"/>
        <color rgb="FF000000"/>
        <rFont val="Arial"/>
        <family val="2"/>
      </rPr>
      <t>- Estudiantes de títulos de posgrado. Instituciones de gestión extranjera. Años 2014 a 2018</t>
    </r>
  </si>
  <si>
    <r>
      <t>3.2.2.a.</t>
    </r>
    <r>
      <rPr>
        <sz val="10"/>
        <color rgb="FF000000"/>
        <rFont val="Arial"/>
        <family val="2"/>
      </rPr>
      <t xml:space="preserve"> - Nuevos inscriptos de títulos de posgrado. Instituciones de gestión privada. Años 2014 a 2018</t>
    </r>
  </si>
  <si>
    <r>
      <t xml:space="preserve">3.2.3.a. </t>
    </r>
    <r>
      <rPr>
        <sz val="10"/>
        <color rgb="FF000000"/>
        <rFont val="Arial"/>
        <family val="2"/>
      </rPr>
      <t>- Egresados de títulos de posgrado. Instituciones de gestión privada. Años 2014 a 2018</t>
    </r>
  </si>
  <si>
    <r>
      <t xml:space="preserve">3.2.3.b. - </t>
    </r>
    <r>
      <rPr>
        <sz val="10"/>
        <color rgb="FF000000"/>
        <rFont val="Arial"/>
        <family val="2"/>
      </rPr>
      <t>Egresados de títulos de posgrado. Instituciones de gestión internacional. Años 2014 a 2018.</t>
    </r>
  </si>
  <si>
    <r>
      <t xml:space="preserve">3.2.3.c. </t>
    </r>
    <r>
      <rPr>
        <sz val="10"/>
        <color rgb="FF000000"/>
        <rFont val="Arial"/>
        <family val="2"/>
      </rPr>
      <t>- Egresados de títulos de posgrado. Instituciones de gestión extranjera. Años 2014 a 2018.</t>
    </r>
  </si>
  <si>
    <r>
      <t>3.2.4.a</t>
    </r>
    <r>
      <rPr>
        <sz val="10"/>
        <color rgb="FF000000"/>
        <rFont val="Arial"/>
        <family val="2"/>
      </rPr>
      <t xml:space="preserve"> - Estudiantes de títulos de posgrados por tipo de título. Instituciones de gestión privada. Año 2018</t>
    </r>
  </si>
  <si>
    <r>
      <t xml:space="preserve">3.2.4.c </t>
    </r>
    <r>
      <rPr>
        <sz val="10"/>
        <color rgb="FF000000"/>
        <rFont val="Arial"/>
        <family val="2"/>
      </rPr>
      <t>- Estudiantes de títulos de posgrados por tipo de título. Instituciones de gestión extranjera. Año 2018</t>
    </r>
  </si>
  <si>
    <r>
      <t>3.2.4.b</t>
    </r>
    <r>
      <rPr>
        <sz val="10"/>
        <color rgb="FF000000"/>
        <rFont val="Arial"/>
        <family val="2"/>
      </rPr>
      <t xml:space="preserve"> - Estudiantes de títulos de posgrados por tipo de título. Instituciones de gestión internacional. Año 2018</t>
    </r>
  </si>
  <si>
    <r>
      <t>Cuadro 3.2.5.c</t>
    </r>
    <r>
      <rPr>
        <sz val="10"/>
        <color rgb="FF000000"/>
        <rFont val="Arial"/>
        <family val="2"/>
      </rPr>
      <t xml:space="preserve"> - Nuevos inscriptos de títulos de posgrados por tipo de título. Instituciones de gestión extranjera. Año 2018</t>
    </r>
  </si>
  <si>
    <r>
      <t>Cuadro 3.2.5.b</t>
    </r>
    <r>
      <rPr>
        <sz val="10"/>
        <color rgb="FF000000"/>
        <rFont val="Arial"/>
        <family val="2"/>
      </rPr>
      <t xml:space="preserve"> - Nuevos inscriptos de títulos de posgrados por tipo de título. Instituciones de gestión internacional. Año 2018</t>
    </r>
  </si>
  <si>
    <r>
      <t>3.2.6.b</t>
    </r>
    <r>
      <rPr>
        <sz val="10"/>
        <color rgb="FF000000"/>
        <rFont val="Arial"/>
        <family val="2"/>
      </rPr>
      <t xml:space="preserve"> - Egresados de títulos de posgrados por tipo de título. Instituciones de gestión internacional. Año 2018</t>
    </r>
  </si>
  <si>
    <r>
      <t xml:space="preserve">3.2.6.c </t>
    </r>
    <r>
      <rPr>
        <sz val="10"/>
        <color rgb="FF000000"/>
        <rFont val="Arial"/>
        <family val="2"/>
      </rPr>
      <t>- Egresados de títulos de posgrados por tipo de título. Instituciones de gestión extranjera. Año 2018</t>
    </r>
  </si>
  <si>
    <r>
      <rPr>
        <b/>
        <sz val="10"/>
        <color rgb="FF000000"/>
        <rFont val="Arial"/>
        <family val="2"/>
      </rPr>
      <t xml:space="preserve"> Gráfico 3.2.3 </t>
    </r>
    <r>
      <rPr>
        <sz val="10"/>
        <color rgb="FF000000"/>
        <rFont val="Arial"/>
        <family val="2"/>
      </rPr>
      <t>- Egresados de títulos de posgrado según rama y tipo de título. Instituciones de gestión
privada, internacional y extranjera. Año 2018</t>
    </r>
  </si>
  <si>
    <r>
      <rPr>
        <b/>
        <sz val="10"/>
        <color rgb="FF000000"/>
        <rFont val="Arial"/>
        <family val="2"/>
      </rPr>
      <t>Gráfico 3.2.2</t>
    </r>
    <r>
      <rPr>
        <sz val="10"/>
        <color rgb="FF000000"/>
        <rFont val="Arial"/>
        <family val="2"/>
      </rPr>
      <t xml:space="preserve"> - Nuevos Inscriptos de títulos de posgrado según rama y tipo de título. Instituciones de gestión privada, internacional y extranjero. Año 2018</t>
    </r>
  </si>
  <si>
    <r>
      <t xml:space="preserve">Cuadro 3.2.9.c </t>
    </r>
    <r>
      <rPr>
        <sz val="10"/>
        <rFont val="Arial"/>
        <family val="2"/>
      </rPr>
      <t>- Nuevos Inscriptos de títulos de posgrado por tipo de título según Región CPRES y rama de estudio. Instituciones de gestión extranjera. Año 2018</t>
    </r>
  </si>
  <si>
    <r>
      <t>3.2.10.b</t>
    </r>
    <r>
      <rPr>
        <sz val="10"/>
        <rFont val="Arial"/>
        <family val="2"/>
      </rPr>
      <t xml:space="preserve"> - Egresados de títulos de posgrado por tipo de título según Región CPRES y rama de estudio. Instituciones de gestión internacional. Año 2018</t>
    </r>
  </si>
  <si>
    <r>
      <t xml:space="preserve">3.2.10.c </t>
    </r>
    <r>
      <rPr>
        <sz val="10"/>
        <rFont val="Arial"/>
        <family val="2"/>
      </rPr>
      <t>- Egresados de títulos de posgrado por tipo de título según Región CPRES y rama de estudio. Instituciones de gestión extranjera. Año 2018</t>
    </r>
  </si>
  <si>
    <r>
      <rPr>
        <b/>
        <sz val="10"/>
        <color rgb="FF000000"/>
        <rFont val="Arial"/>
        <family val="2"/>
      </rPr>
      <t>Gráfico 3.2.5</t>
    </r>
    <r>
      <rPr>
        <sz val="10"/>
        <color rgb="FF000000"/>
        <rFont val="Arial"/>
        <family val="2"/>
      </rPr>
      <t xml:space="preserve"> - Nuevos Inscriptos de títulos de posgrado por tipo de título según región CPRES. Instituciones de gestión privada, internacional y extranjera. Año 2018</t>
    </r>
  </si>
  <si>
    <r>
      <rPr>
        <b/>
        <sz val="10"/>
        <color rgb="FF000000"/>
        <rFont val="Arial"/>
        <family val="2"/>
      </rPr>
      <t xml:space="preserve">Gráfico 3.2.6 </t>
    </r>
    <r>
      <rPr>
        <sz val="10"/>
        <color rgb="FF000000"/>
        <rFont val="Arial"/>
        <family val="2"/>
      </rPr>
      <t>- Egresados de títulos de posgrado por tipo de título según región CPRES. Instituciones de gestión privada, internacional y extranjera. Año 2018</t>
    </r>
  </si>
  <si>
    <r>
      <t>3.2.13.c.</t>
    </r>
    <r>
      <rPr>
        <sz val="10"/>
        <rFont val="Arial"/>
        <family val="2"/>
      </rPr>
      <t xml:space="preserve"> - Estudiantes, Nuevos Inscriptos y Egresados de posgrado por modalidad de estudio. Instituciones de gestión internacional. Año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</si>
</sst>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11"/>
      <color rgb="FF9C65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FF0000"/>
      <name val="Arial"/>
      <family val="2"/>
      <charset val="1"/>
    </font>
    <font>
      <sz val="11"/>
      <color rgb="FFFF0000"/>
      <name val="Calibri"/>
      <family val="2"/>
      <charset val="1"/>
    </font>
    <font>
      <sz val="11"/>
      <color theme="0"/>
      <name val="Calibri"/>
      <family val="2"/>
      <charset val="1"/>
    </font>
    <font>
      <sz val="11"/>
      <color theme="0"/>
      <name val="Arial"/>
      <family val="2"/>
    </font>
    <font>
      <b/>
      <sz val="9"/>
      <color theme="0"/>
      <name val="Arial"/>
      <family val="2"/>
      <charset val="1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vertAlign val="superscript"/>
      <sz val="9"/>
      <color rgb="FF000000"/>
      <name val="Arial"/>
      <family val="2"/>
    </font>
    <font>
      <vertAlign val="subscript"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0"/>
      <name val="Arial"/>
      <family val="2"/>
      <charset val="1"/>
    </font>
    <font>
      <vertAlign val="superscript"/>
      <sz val="10"/>
      <color rgb="FF000000"/>
      <name val="Arial"/>
      <family val="2"/>
    </font>
    <font>
      <sz val="9"/>
      <color rgb="FF9C65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rgb="FF95B3D7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FFFFFF"/>
      </bottom>
      <diagonal/>
    </border>
    <border>
      <left/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/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 style="thin">
        <color rgb="FFFFFFFF"/>
      </top>
      <bottom/>
      <diagonal/>
    </border>
    <border>
      <left/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" fillId="0" borderId="0"/>
    <xf numFmtId="0" fontId="5" fillId="2" borderId="0" applyBorder="0" applyProtection="0"/>
  </cellStyleXfs>
  <cellXfs count="520">
    <xf numFmtId="0" fontId="0" fillId="0" borderId="0" xfId="0"/>
    <xf numFmtId="0" fontId="2" fillId="3" borderId="0" xfId="0" applyFont="1" applyFill="1"/>
    <xf numFmtId="0" fontId="7" fillId="3" borderId="0" xfId="0" applyFont="1" applyFill="1"/>
    <xf numFmtId="0" fontId="8" fillId="0" borderId="0" xfId="0" applyFont="1"/>
    <xf numFmtId="0" fontId="8" fillId="0" borderId="0" xfId="0" applyFont="1" applyBorder="1"/>
    <xf numFmtId="0" fontId="10" fillId="5" borderId="0" xfId="1" applyFont="1" applyFill="1"/>
    <xf numFmtId="0" fontId="9" fillId="0" borderId="0" xfId="0" applyFont="1" applyFill="1" applyBorder="1"/>
    <xf numFmtId="3" fontId="11" fillId="0" borderId="0" xfId="0" applyNumberFormat="1" applyFont="1" applyFill="1" applyBorder="1" applyAlignment="1">
      <alignment horizontal="right"/>
    </xf>
    <xf numFmtId="3" fontId="12" fillId="3" borderId="1" xfId="0" applyNumberFormat="1" applyFont="1" applyFill="1" applyBorder="1" applyAlignment="1">
      <alignment vertical="center"/>
    </xf>
    <xf numFmtId="0" fontId="12" fillId="3" borderId="1" xfId="3" applyNumberFormat="1" applyFont="1" applyFill="1" applyBorder="1" applyAlignment="1">
      <alignment horizontal="center" vertical="center"/>
    </xf>
    <xf numFmtId="3" fontId="13" fillId="3" borderId="0" xfId="3" applyNumberFormat="1" applyFont="1" applyFill="1" applyAlignment="1">
      <alignment vertical="center"/>
    </xf>
    <xf numFmtId="3" fontId="12" fillId="3" borderId="0" xfId="3" applyNumberFormat="1" applyFont="1" applyFill="1" applyAlignment="1">
      <alignment vertical="center"/>
    </xf>
    <xf numFmtId="3" fontId="15" fillId="3" borderId="0" xfId="0" applyNumberFormat="1" applyFont="1" applyFill="1" applyAlignment="1">
      <alignment vertical="center"/>
    </xf>
    <xf numFmtId="0" fontId="15" fillId="3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3" fontId="12" fillId="3" borderId="1" xfId="3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horizontal="right" vertical="center"/>
    </xf>
    <xf numFmtId="3" fontId="15" fillId="3" borderId="2" xfId="0" applyNumberFormat="1" applyFont="1" applyFill="1" applyBorder="1" applyAlignment="1">
      <alignment vertical="center"/>
    </xf>
    <xf numFmtId="3" fontId="15" fillId="3" borderId="2" xfId="0" applyNumberFormat="1" applyFont="1" applyFill="1" applyBorder="1" applyAlignment="1">
      <alignment horizontal="right" vertical="center"/>
    </xf>
    <xf numFmtId="3" fontId="15" fillId="3" borderId="3" xfId="0" applyNumberFormat="1" applyFont="1" applyFill="1" applyBorder="1" applyAlignment="1">
      <alignment horizontal="right" vertical="center"/>
    </xf>
    <xf numFmtId="3" fontId="15" fillId="3" borderId="4" xfId="0" applyNumberFormat="1" applyFont="1" applyFill="1" applyBorder="1" applyAlignment="1">
      <alignment vertical="center"/>
    </xf>
    <xf numFmtId="3" fontId="15" fillId="3" borderId="4" xfId="0" applyNumberFormat="1" applyFont="1" applyFill="1" applyBorder="1" applyAlignment="1">
      <alignment horizontal="right" vertical="center"/>
    </xf>
    <xf numFmtId="3" fontId="15" fillId="3" borderId="5" xfId="0" applyNumberFormat="1" applyFont="1" applyFill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/>
    </xf>
    <xf numFmtId="3" fontId="15" fillId="3" borderId="4" xfId="3" applyNumberFormat="1" applyFont="1" applyFill="1" applyBorder="1" applyAlignment="1">
      <alignment horizontal="left" vertical="center"/>
    </xf>
    <xf numFmtId="3" fontId="15" fillId="3" borderId="4" xfId="3" applyNumberFormat="1" applyFont="1" applyFill="1" applyBorder="1" applyAlignment="1">
      <alignment vertical="center"/>
    </xf>
    <xf numFmtId="3" fontId="15" fillId="3" borderId="6" xfId="0" applyNumberFormat="1" applyFont="1" applyFill="1" applyBorder="1" applyAlignment="1">
      <alignment vertical="center"/>
    </xf>
    <xf numFmtId="3" fontId="15" fillId="3" borderId="6" xfId="0" applyNumberFormat="1" applyFont="1" applyFill="1" applyBorder="1" applyAlignment="1">
      <alignment horizontal="right" vertical="center"/>
    </xf>
    <xf numFmtId="3" fontId="15" fillId="3" borderId="7" xfId="0" applyNumberFormat="1" applyFont="1" applyFill="1" applyBorder="1" applyAlignment="1">
      <alignment horizontal="right" vertical="center"/>
    </xf>
    <xf numFmtId="3" fontId="15" fillId="3" borderId="0" xfId="0" applyNumberFormat="1" applyFont="1" applyFill="1" applyAlignment="1">
      <alignment horizontal="right" vertical="center"/>
    </xf>
    <xf numFmtId="0" fontId="19" fillId="3" borderId="0" xfId="3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20" fillId="3" borderId="0" xfId="3" applyFont="1" applyFill="1" applyAlignment="1">
      <alignment vertical="center"/>
    </xf>
    <xf numFmtId="0" fontId="13" fillId="3" borderId="0" xfId="3" applyFont="1" applyFill="1" applyBorder="1" applyAlignment="1">
      <alignment vertical="center"/>
    </xf>
    <xf numFmtId="0" fontId="12" fillId="3" borderId="1" xfId="3" applyFont="1" applyFill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0" fontId="21" fillId="3" borderId="0" xfId="3" applyFont="1" applyFill="1" applyAlignment="1">
      <alignment vertical="center"/>
    </xf>
    <xf numFmtId="0" fontId="13" fillId="3" borderId="0" xfId="3" applyFont="1" applyFill="1" applyAlignment="1">
      <alignment vertical="center"/>
    </xf>
    <xf numFmtId="0" fontId="12" fillId="3" borderId="1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left" vertical="center"/>
    </xf>
    <xf numFmtId="1" fontId="12" fillId="3" borderId="2" xfId="3" applyNumberFormat="1" applyFont="1" applyFill="1" applyBorder="1" applyAlignment="1">
      <alignment vertical="center"/>
    </xf>
    <xf numFmtId="0" fontId="15" fillId="3" borderId="8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2" fillId="3" borderId="0" xfId="3" applyFont="1" applyFill="1" applyAlignment="1">
      <alignment vertical="center"/>
    </xf>
    <xf numFmtId="0" fontId="15" fillId="3" borderId="0" xfId="3" applyFont="1" applyFill="1" applyAlignment="1">
      <alignment vertical="center"/>
    </xf>
    <xf numFmtId="0" fontId="12" fillId="3" borderId="0" xfId="3" applyFont="1" applyFill="1" applyBorder="1" applyAlignment="1">
      <alignment vertical="center"/>
    </xf>
    <xf numFmtId="3" fontId="15" fillId="3" borderId="1" xfId="0" applyNumberFormat="1" applyFont="1" applyFill="1" applyBorder="1" applyAlignment="1">
      <alignment vertical="center"/>
    </xf>
    <xf numFmtId="0" fontId="23" fillId="3" borderId="0" xfId="3" applyFont="1" applyFill="1" applyAlignment="1">
      <alignment vertical="center"/>
    </xf>
    <xf numFmtId="0" fontId="12" fillId="3" borderId="1" xfId="0" applyNumberFormat="1" applyFont="1" applyFill="1" applyBorder="1" applyAlignment="1">
      <alignment horizontal="center" vertical="center"/>
    </xf>
    <xf numFmtId="3" fontId="15" fillId="3" borderId="4" xfId="0" applyNumberFormat="1" applyFont="1" applyFill="1" applyBorder="1"/>
    <xf numFmtId="3" fontId="15" fillId="3" borderId="4" xfId="0" applyNumberFormat="1" applyFont="1" applyFill="1" applyBorder="1" applyAlignment="1">
      <alignment horizontal="right"/>
    </xf>
    <xf numFmtId="0" fontId="16" fillId="3" borderId="0" xfId="0" applyFont="1" applyFill="1"/>
    <xf numFmtId="0" fontId="12" fillId="3" borderId="1" xfId="3" applyFont="1" applyFill="1" applyBorder="1" applyAlignment="1">
      <alignment horizontal="left"/>
    </xf>
    <xf numFmtId="0" fontId="15" fillId="3" borderId="4" xfId="3" applyFont="1" applyFill="1" applyBorder="1"/>
    <xf numFmtId="0" fontId="15" fillId="3" borderId="0" xfId="0" applyFont="1" applyFill="1"/>
    <xf numFmtId="3" fontId="15" fillId="3" borderId="1" xfId="0" applyNumberFormat="1" applyFont="1" applyFill="1" applyBorder="1" applyAlignment="1">
      <alignment horizontal="right"/>
    </xf>
    <xf numFmtId="3" fontId="12" fillId="3" borderId="1" xfId="0" applyNumberFormat="1" applyFont="1" applyFill="1" applyBorder="1" applyAlignment="1">
      <alignment horizontal="right"/>
    </xf>
    <xf numFmtId="3" fontId="15" fillId="3" borderId="2" xfId="0" applyNumberFormat="1" applyFont="1" applyFill="1" applyBorder="1" applyAlignment="1">
      <alignment horizontal="right"/>
    </xf>
    <xf numFmtId="3" fontId="15" fillId="3" borderId="6" xfId="0" applyNumberFormat="1" applyFont="1" applyFill="1" applyBorder="1" applyAlignment="1">
      <alignment horizontal="right"/>
    </xf>
    <xf numFmtId="0" fontId="16" fillId="0" borderId="0" xfId="0" applyFont="1"/>
    <xf numFmtId="0" fontId="12" fillId="3" borderId="0" xfId="0" applyFont="1" applyFill="1" applyBorder="1"/>
    <xf numFmtId="0" fontId="12" fillId="3" borderId="1" xfId="0" applyFont="1" applyFill="1" applyBorder="1" applyAlignment="1">
      <alignment horizontal="right"/>
    </xf>
    <xf numFmtId="3" fontId="15" fillId="3" borderId="5" xfId="0" applyNumberFormat="1" applyFont="1" applyFill="1" applyBorder="1" applyAlignment="1">
      <alignment horizontal="right"/>
    </xf>
    <xf numFmtId="0" fontId="24" fillId="3" borderId="0" xfId="0" applyFont="1" applyFill="1"/>
    <xf numFmtId="0" fontId="12" fillId="3" borderId="1" xfId="0" applyFont="1" applyFill="1" applyBorder="1"/>
    <xf numFmtId="3" fontId="12" fillId="3" borderId="2" xfId="0" applyNumberFormat="1" applyFont="1" applyFill="1" applyBorder="1" applyAlignment="1">
      <alignment horizontal="right"/>
    </xf>
    <xf numFmtId="3" fontId="15" fillId="3" borderId="3" xfId="0" applyNumberFormat="1" applyFont="1" applyFill="1" applyBorder="1" applyAlignment="1">
      <alignment horizontal="right"/>
    </xf>
    <xf numFmtId="3" fontId="15" fillId="3" borderId="7" xfId="0" applyNumberFormat="1" applyFont="1" applyFill="1" applyBorder="1" applyAlignment="1">
      <alignment horizontal="right"/>
    </xf>
    <xf numFmtId="0" fontId="19" fillId="3" borderId="0" xfId="3" applyFont="1" applyFill="1"/>
    <xf numFmtId="0" fontId="15" fillId="3" borderId="0" xfId="3" applyFont="1" applyFill="1"/>
    <xf numFmtId="0" fontId="20" fillId="3" borderId="0" xfId="3" applyFont="1" applyFill="1"/>
    <xf numFmtId="0" fontId="13" fillId="3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/>
    </xf>
    <xf numFmtId="3" fontId="12" fillId="3" borderId="1" xfId="0" applyNumberFormat="1" applyFont="1" applyFill="1" applyBorder="1"/>
    <xf numFmtId="3" fontId="15" fillId="3" borderId="1" xfId="0" applyNumberFormat="1" applyFont="1" applyFill="1" applyBorder="1"/>
    <xf numFmtId="0" fontId="12" fillId="3" borderId="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5" fillId="3" borderId="1" xfId="0" applyFont="1" applyFill="1" applyBorder="1"/>
    <xf numFmtId="3" fontId="12" fillId="3" borderId="2" xfId="0" applyNumberFormat="1" applyFont="1" applyFill="1" applyBorder="1" applyAlignment="1">
      <alignment horizontal="center" vertical="center"/>
    </xf>
    <xf numFmtId="3" fontId="12" fillId="3" borderId="6" xfId="0" applyNumberFormat="1" applyFont="1" applyFill="1" applyBorder="1" applyAlignment="1">
      <alignment horizontal="center" vertical="center"/>
    </xf>
    <xf numFmtId="3" fontId="12" fillId="3" borderId="15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8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/>
    <xf numFmtId="0" fontId="15" fillId="3" borderId="4" xfId="0" applyFont="1" applyFill="1" applyBorder="1" applyAlignment="1">
      <alignment horizontal="right"/>
    </xf>
    <xf numFmtId="0" fontId="15" fillId="3" borderId="6" xfId="0" applyFont="1" applyFill="1" applyBorder="1"/>
    <xf numFmtId="0" fontId="15" fillId="3" borderId="6" xfId="0" applyFont="1" applyFill="1" applyBorder="1" applyAlignment="1">
      <alignment horizontal="right"/>
    </xf>
    <xf numFmtId="0" fontId="20" fillId="3" borderId="0" xfId="0" applyFont="1" applyFill="1"/>
    <xf numFmtId="0" fontId="12" fillId="3" borderId="6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 wrapText="1"/>
    </xf>
    <xf numFmtId="0" fontId="15" fillId="3" borderId="0" xfId="0" applyFont="1" applyFill="1" applyBorder="1"/>
    <xf numFmtId="0" fontId="13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/>
    </xf>
    <xf numFmtId="3" fontId="12" fillId="3" borderId="0" xfId="0" applyNumberFormat="1" applyFont="1" applyFill="1" applyBorder="1" applyAlignment="1">
      <alignment horizontal="right" vertical="center"/>
    </xf>
    <xf numFmtId="3" fontId="12" fillId="3" borderId="10" xfId="0" applyNumberFormat="1" applyFont="1" applyFill="1" applyBorder="1" applyAlignment="1">
      <alignment horizontal="right" vertical="center"/>
    </xf>
    <xf numFmtId="3" fontId="12" fillId="3" borderId="4" xfId="0" applyNumberFormat="1" applyFont="1" applyFill="1" applyBorder="1" applyAlignment="1">
      <alignment horizontal="right" vertical="center"/>
    </xf>
    <xf numFmtId="3" fontId="12" fillId="3" borderId="17" xfId="0" applyNumberFormat="1" applyFont="1" applyFill="1" applyBorder="1" applyAlignment="1">
      <alignment horizontal="right" vertical="center"/>
    </xf>
    <xf numFmtId="3" fontId="12" fillId="3" borderId="18" xfId="0" applyNumberFormat="1" applyFont="1" applyFill="1" applyBorder="1" applyAlignment="1">
      <alignment horizontal="right" vertical="center"/>
    </xf>
    <xf numFmtId="3" fontId="12" fillId="3" borderId="19" xfId="0" applyNumberFormat="1" applyFont="1" applyFill="1" applyBorder="1" applyAlignment="1">
      <alignment horizontal="right" vertical="center"/>
    </xf>
    <xf numFmtId="3" fontId="12" fillId="3" borderId="5" xfId="0" applyNumberFormat="1" applyFont="1" applyFill="1" applyBorder="1" applyAlignment="1">
      <alignment horizontal="right" vertical="center"/>
    </xf>
    <xf numFmtId="0" fontId="15" fillId="3" borderId="14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3" fontId="12" fillId="3" borderId="14" xfId="0" applyNumberFormat="1" applyFont="1" applyFill="1" applyBorder="1" applyAlignment="1">
      <alignment horizontal="right" vertical="center"/>
    </xf>
    <xf numFmtId="3" fontId="15" fillId="3" borderId="14" xfId="0" applyNumberFormat="1" applyFont="1" applyFill="1" applyBorder="1" applyAlignment="1">
      <alignment horizontal="right" vertical="center"/>
    </xf>
    <xf numFmtId="3" fontId="12" fillId="3" borderId="20" xfId="0" applyNumberFormat="1" applyFont="1" applyFill="1" applyBorder="1" applyAlignment="1">
      <alignment horizontal="right" vertical="center"/>
    </xf>
    <xf numFmtId="3" fontId="15" fillId="3" borderId="21" xfId="0" applyNumberFormat="1" applyFont="1" applyFill="1" applyBorder="1" applyAlignment="1">
      <alignment horizontal="right" vertical="center"/>
    </xf>
    <xf numFmtId="3" fontId="15" fillId="3" borderId="22" xfId="0" applyNumberFormat="1" applyFont="1" applyFill="1" applyBorder="1" applyAlignment="1">
      <alignment horizontal="right" vertical="center"/>
    </xf>
    <xf numFmtId="0" fontId="15" fillId="3" borderId="5" xfId="0" applyFont="1" applyFill="1" applyBorder="1" applyAlignment="1">
      <alignment horizontal="left" vertical="center"/>
    </xf>
    <xf numFmtId="3" fontId="15" fillId="3" borderId="23" xfId="0" applyNumberFormat="1" applyFont="1" applyFill="1" applyBorder="1" applyAlignment="1">
      <alignment horizontal="right" vertical="center"/>
    </xf>
    <xf numFmtId="3" fontId="12" fillId="3" borderId="24" xfId="0" applyNumberFormat="1" applyFont="1" applyFill="1" applyBorder="1" applyAlignment="1">
      <alignment horizontal="right" vertical="center"/>
    </xf>
    <xf numFmtId="3" fontId="15" fillId="3" borderId="20" xfId="0" applyNumberFormat="1" applyFont="1" applyFill="1" applyBorder="1" applyAlignment="1">
      <alignment horizontal="right" vertical="center"/>
    </xf>
    <xf numFmtId="3" fontId="15" fillId="3" borderId="25" xfId="0" applyNumberFormat="1" applyFont="1" applyFill="1" applyBorder="1" applyAlignment="1">
      <alignment horizontal="right" vertical="center"/>
    </xf>
    <xf numFmtId="3" fontId="12" fillId="3" borderId="21" xfId="0" applyNumberFormat="1" applyFont="1" applyFill="1" applyBorder="1" applyAlignment="1">
      <alignment horizontal="right" vertical="center"/>
    </xf>
    <xf numFmtId="0" fontId="12" fillId="3" borderId="16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horizontal="left" vertical="center"/>
    </xf>
    <xf numFmtId="3" fontId="12" fillId="3" borderId="3" xfId="0" applyNumberFormat="1" applyFont="1" applyFill="1" applyBorder="1" applyAlignment="1">
      <alignment horizontal="right" vertical="center"/>
    </xf>
    <xf numFmtId="3" fontId="12" fillId="3" borderId="16" xfId="0" applyNumberFormat="1" applyFont="1" applyFill="1" applyBorder="1" applyAlignment="1">
      <alignment horizontal="right" vertical="center"/>
    </xf>
    <xf numFmtId="0" fontId="15" fillId="3" borderId="15" xfId="0" applyFont="1" applyFill="1" applyBorder="1" applyAlignment="1">
      <alignment horizontal="left" vertical="center"/>
    </xf>
    <xf numFmtId="0" fontId="15" fillId="3" borderId="26" xfId="0" applyFont="1" applyFill="1" applyBorder="1" applyAlignment="1">
      <alignment horizontal="left" vertical="center"/>
    </xf>
    <xf numFmtId="3" fontId="12" fillId="3" borderId="27" xfId="0" applyNumberFormat="1" applyFont="1" applyFill="1" applyBorder="1" applyAlignment="1">
      <alignment horizontal="right" vertical="center"/>
    </xf>
    <xf numFmtId="3" fontId="15" fillId="3" borderId="27" xfId="0" applyNumberFormat="1" applyFont="1" applyFill="1" applyBorder="1" applyAlignment="1">
      <alignment horizontal="right" vertical="center"/>
    </xf>
    <xf numFmtId="3" fontId="15" fillId="3" borderId="26" xfId="0" applyNumberFormat="1" applyFont="1" applyFill="1" applyBorder="1" applyAlignment="1">
      <alignment horizontal="right" vertical="center"/>
    </xf>
    <xf numFmtId="3" fontId="12" fillId="3" borderId="26" xfId="0" applyNumberFormat="1" applyFont="1" applyFill="1" applyBorder="1" applyAlignment="1">
      <alignment horizontal="right" vertical="center"/>
    </xf>
    <xf numFmtId="0" fontId="12" fillId="3" borderId="10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3" fontId="12" fillId="3" borderId="23" xfId="0" applyNumberFormat="1" applyFont="1" applyFill="1" applyBorder="1" applyAlignment="1">
      <alignment horizontal="right" vertical="center"/>
    </xf>
    <xf numFmtId="0" fontId="15" fillId="3" borderId="25" xfId="0" applyFont="1" applyFill="1" applyBorder="1" applyAlignment="1">
      <alignment horizontal="left" vertical="center"/>
    </xf>
    <xf numFmtId="3" fontId="15" fillId="3" borderId="0" xfId="0" applyNumberFormat="1" applyFont="1" applyFill="1" applyBorder="1" applyAlignment="1">
      <alignment horizontal="right" vertical="center"/>
    </xf>
    <xf numFmtId="3" fontId="12" fillId="3" borderId="22" xfId="0" applyNumberFormat="1" applyFont="1" applyFill="1" applyBorder="1" applyAlignment="1">
      <alignment horizontal="right" vertical="center"/>
    </xf>
    <xf numFmtId="3" fontId="15" fillId="3" borderId="24" xfId="0" applyNumberFormat="1" applyFont="1" applyFill="1" applyBorder="1" applyAlignment="1">
      <alignment horizontal="right" vertical="center"/>
    </xf>
    <xf numFmtId="0" fontId="15" fillId="3" borderId="7" xfId="0" applyFont="1" applyFill="1" applyBorder="1" applyAlignment="1">
      <alignment horizontal="left" vertical="center"/>
    </xf>
    <xf numFmtId="3" fontId="12" fillId="3" borderId="7" xfId="0" applyNumberFormat="1" applyFont="1" applyFill="1" applyBorder="1" applyAlignment="1">
      <alignment horizontal="right" vertical="center"/>
    </xf>
    <xf numFmtId="3" fontId="12" fillId="3" borderId="13" xfId="0" applyNumberFormat="1" applyFont="1" applyFill="1" applyBorder="1" applyAlignment="1">
      <alignment horizontal="right" vertical="center"/>
    </xf>
    <xf numFmtId="3" fontId="15" fillId="3" borderId="13" xfId="0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center" wrapText="1"/>
    </xf>
    <xf numFmtId="3" fontId="12" fillId="3" borderId="4" xfId="0" applyNumberFormat="1" applyFont="1" applyFill="1" applyBorder="1" applyAlignment="1">
      <alignment horizontal="right"/>
    </xf>
    <xf numFmtId="3" fontId="12" fillId="3" borderId="6" xfId="0" applyNumberFormat="1" applyFont="1" applyFill="1" applyBorder="1" applyAlignment="1">
      <alignment horizontal="right"/>
    </xf>
    <xf numFmtId="3" fontId="12" fillId="3" borderId="0" xfId="0" applyNumberFormat="1" applyFont="1" applyFill="1" applyBorder="1" applyAlignment="1">
      <alignment horizontal="right"/>
    </xf>
    <xf numFmtId="0" fontId="21" fillId="3" borderId="0" xfId="0" applyFont="1" applyFill="1"/>
    <xf numFmtId="0" fontId="15" fillId="0" borderId="0" xfId="0" applyFont="1"/>
    <xf numFmtId="0" fontId="12" fillId="3" borderId="1" xfId="0" applyFont="1" applyFill="1" applyBorder="1" applyAlignment="1">
      <alignment horizontal="left" vertical="center"/>
    </xf>
    <xf numFmtId="3" fontId="12" fillId="3" borderId="9" xfId="0" applyNumberFormat="1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3" fontId="12" fillId="3" borderId="6" xfId="0" applyNumberFormat="1" applyFont="1" applyFill="1" applyBorder="1" applyAlignment="1">
      <alignment horizontal="right" vertical="center"/>
    </xf>
    <xf numFmtId="0" fontId="15" fillId="3" borderId="4" xfId="0" applyFont="1" applyFill="1" applyBorder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21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23" fillId="3" borderId="0" xfId="0" applyFont="1" applyFill="1" applyAlignment="1">
      <alignment vertical="center"/>
    </xf>
    <xf numFmtId="0" fontId="12" fillId="3" borderId="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14" fillId="3" borderId="0" xfId="0" applyFont="1" applyFill="1" applyAlignment="1"/>
    <xf numFmtId="0" fontId="27" fillId="3" borderId="0" xfId="0" applyFont="1" applyFill="1"/>
    <xf numFmtId="0" fontId="13" fillId="0" borderId="0" xfId="0" applyFont="1" applyAlignment="1">
      <alignment vertical="center"/>
    </xf>
    <xf numFmtId="3" fontId="12" fillId="3" borderId="2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left" vertical="center"/>
    </xf>
    <xf numFmtId="3" fontId="12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3" fontId="12" fillId="0" borderId="1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3" fontId="12" fillId="0" borderId="9" xfId="0" applyNumberFormat="1" applyFont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3" fontId="12" fillId="0" borderId="2" xfId="0" applyNumberFormat="1" applyFont="1" applyBorder="1" applyAlignment="1">
      <alignment horizontal="right" vertical="center"/>
    </xf>
    <xf numFmtId="3" fontId="12" fillId="0" borderId="16" xfId="0" applyNumberFormat="1" applyFont="1" applyBorder="1" applyAlignment="1">
      <alignment horizontal="right" vertical="center"/>
    </xf>
    <xf numFmtId="3" fontId="12" fillId="0" borderId="2" xfId="0" applyNumberFormat="1" applyFont="1" applyBorder="1" applyAlignment="1">
      <alignment vertical="center"/>
    </xf>
    <xf numFmtId="3" fontId="15" fillId="0" borderId="4" xfId="0" applyNumberFormat="1" applyFont="1" applyBorder="1" applyAlignment="1">
      <alignment vertical="center"/>
    </xf>
    <xf numFmtId="3" fontId="12" fillId="0" borderId="15" xfId="0" applyNumberFormat="1" applyFont="1" applyBorder="1" applyAlignment="1">
      <alignment horizontal="right" vertical="center"/>
    </xf>
    <xf numFmtId="3" fontId="15" fillId="0" borderId="6" xfId="0" applyNumberFormat="1" applyFont="1" applyBorder="1" applyAlignment="1">
      <alignment vertical="center"/>
    </xf>
    <xf numFmtId="3" fontId="15" fillId="0" borderId="13" xfId="0" applyNumberFormat="1" applyFont="1" applyBorder="1" applyAlignment="1">
      <alignment vertical="center"/>
    </xf>
    <xf numFmtId="3" fontId="12" fillId="0" borderId="8" xfId="0" applyNumberFormat="1" applyFont="1" applyBorder="1" applyAlignment="1">
      <alignment horizontal="left" vertical="center"/>
    </xf>
    <xf numFmtId="3" fontId="12" fillId="0" borderId="8" xfId="0" applyNumberFormat="1" applyFont="1" applyBorder="1" applyAlignment="1">
      <alignment vertical="center"/>
    </xf>
    <xf numFmtId="3" fontId="15" fillId="0" borderId="10" xfId="0" applyNumberFormat="1" applyFont="1" applyBorder="1" applyAlignment="1">
      <alignment horizontal="right" vertical="center"/>
    </xf>
    <xf numFmtId="3" fontId="15" fillId="0" borderId="16" xfId="0" applyNumberFormat="1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3" fontId="15" fillId="0" borderId="3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5" fillId="0" borderId="5" xfId="0" applyNumberFormat="1" applyFont="1" applyBorder="1" applyAlignment="1">
      <alignment vertical="center"/>
    </xf>
    <xf numFmtId="3" fontId="15" fillId="0" borderId="0" xfId="0" applyNumberFormat="1" applyFont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3" fontId="12" fillId="0" borderId="4" xfId="0" applyNumberFormat="1" applyFont="1" applyBorder="1" applyAlignment="1">
      <alignment horizontal="right" vertical="center"/>
    </xf>
    <xf numFmtId="3" fontId="15" fillId="0" borderId="2" xfId="0" applyNumberFormat="1" applyFont="1" applyBorder="1" applyAlignment="1">
      <alignment horizontal="right" vertical="center"/>
    </xf>
    <xf numFmtId="3" fontId="15" fillId="0" borderId="4" xfId="0" applyNumberFormat="1" applyFont="1" applyBorder="1" applyAlignment="1">
      <alignment horizontal="right" vertical="center"/>
    </xf>
    <xf numFmtId="3" fontId="15" fillId="0" borderId="6" xfId="0" applyNumberFormat="1" applyFont="1" applyBorder="1" applyAlignment="1">
      <alignment horizontal="right" vertical="center"/>
    </xf>
    <xf numFmtId="3" fontId="12" fillId="0" borderId="6" xfId="0" applyNumberFormat="1" applyFont="1" applyBorder="1" applyAlignment="1">
      <alignment horizontal="right" vertical="center"/>
    </xf>
    <xf numFmtId="3" fontId="12" fillId="3" borderId="3" xfId="0" applyNumberFormat="1" applyFont="1" applyFill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3" fontId="12" fillId="0" borderId="5" xfId="0" applyNumberFormat="1" applyFont="1" applyBorder="1" applyAlignment="1">
      <alignment horizontal="right" vertical="center"/>
    </xf>
    <xf numFmtId="3" fontId="15" fillId="0" borderId="3" xfId="0" applyNumberFormat="1" applyFont="1" applyBorder="1" applyAlignment="1">
      <alignment horizontal="right" vertical="center"/>
    </xf>
    <xf numFmtId="3" fontId="15" fillId="0" borderId="5" xfId="0" applyNumberFormat="1" applyFont="1" applyBorder="1" applyAlignment="1">
      <alignment horizontal="right" vertical="center"/>
    </xf>
    <xf numFmtId="3" fontId="15" fillId="0" borderId="7" xfId="0" applyNumberFormat="1" applyFont="1" applyBorder="1" applyAlignment="1">
      <alignment horizontal="right" vertical="center"/>
    </xf>
    <xf numFmtId="3" fontId="12" fillId="0" borderId="7" xfId="0" applyNumberFormat="1" applyFont="1" applyBorder="1" applyAlignment="1">
      <alignment horizontal="right" vertical="center"/>
    </xf>
    <xf numFmtId="3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0" fontId="15" fillId="0" borderId="14" xfId="0" applyFont="1" applyBorder="1" applyAlignment="1"/>
    <xf numFmtId="0" fontId="15" fillId="0" borderId="10" xfId="0" applyFont="1" applyBorder="1"/>
    <xf numFmtId="3" fontId="12" fillId="0" borderId="2" xfId="0" applyNumberFormat="1" applyFont="1" applyBorder="1"/>
    <xf numFmtId="3" fontId="15" fillId="0" borderId="16" xfId="0" applyNumberFormat="1" applyFont="1" applyBorder="1"/>
    <xf numFmtId="3" fontId="15" fillId="4" borderId="2" xfId="0" applyNumberFormat="1" applyFont="1" applyFill="1" applyBorder="1"/>
    <xf numFmtId="3" fontId="15" fillId="0" borderId="14" xfId="0" applyNumberFormat="1" applyFont="1" applyBorder="1"/>
    <xf numFmtId="3" fontId="12" fillId="0" borderId="4" xfId="0" applyNumberFormat="1" applyFont="1" applyBorder="1"/>
    <xf numFmtId="3" fontId="15" fillId="0" borderId="0" xfId="0" applyNumberFormat="1" applyFont="1" applyBorder="1"/>
    <xf numFmtId="3" fontId="15" fillId="0" borderId="4" xfId="0" applyNumberFormat="1" applyFont="1" applyBorder="1"/>
    <xf numFmtId="0" fontId="15" fillId="0" borderId="15" xfId="0" applyFont="1" applyBorder="1" applyAlignment="1"/>
    <xf numFmtId="3" fontId="15" fillId="0" borderId="15" xfId="0" applyNumberFormat="1" applyFont="1" applyBorder="1"/>
    <xf numFmtId="3" fontId="15" fillId="0" borderId="6" xfId="0" applyNumberFormat="1" applyFont="1" applyBorder="1"/>
    <xf numFmtId="3" fontId="15" fillId="0" borderId="13" xfId="0" applyNumberFormat="1" applyFont="1" applyBorder="1"/>
    <xf numFmtId="3" fontId="15" fillId="3" borderId="0" xfId="0" applyNumberFormat="1" applyFont="1" applyFill="1" applyBorder="1" applyAlignment="1"/>
    <xf numFmtId="3" fontId="15" fillId="3" borderId="0" xfId="0" applyNumberFormat="1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23" fillId="3" borderId="0" xfId="0" applyFont="1" applyFill="1" applyAlignment="1">
      <alignment horizontal="left" vertical="center" wrapText="1"/>
    </xf>
    <xf numFmtId="0" fontId="15" fillId="3" borderId="1" xfId="0" applyFont="1" applyFill="1" applyBorder="1" applyAlignment="1">
      <alignment horizontal="right"/>
    </xf>
    <xf numFmtId="0" fontId="15" fillId="3" borderId="2" xfId="0" applyFont="1" applyFill="1" applyBorder="1" applyAlignment="1">
      <alignment horizontal="right"/>
    </xf>
    <xf numFmtId="0" fontId="15" fillId="3" borderId="14" xfId="0" applyFont="1" applyFill="1" applyBorder="1" applyAlignment="1"/>
    <xf numFmtId="3" fontId="15" fillId="3" borderId="6" xfId="0" applyNumberFormat="1" applyFont="1" applyFill="1" applyBorder="1" applyAlignment="1"/>
    <xf numFmtId="3" fontId="15" fillId="3" borderId="0" xfId="0" applyNumberFormat="1" applyFont="1" applyFill="1" applyBorder="1"/>
    <xf numFmtId="0" fontId="15" fillId="3" borderId="1" xfId="0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right" vertical="center"/>
    </xf>
    <xf numFmtId="0" fontId="15" fillId="3" borderId="14" xfId="0" applyFont="1" applyFill="1" applyBorder="1" applyAlignment="1">
      <alignment vertical="center"/>
    </xf>
    <xf numFmtId="3" fontId="12" fillId="3" borderId="6" xfId="0" applyNumberFormat="1" applyFont="1" applyFill="1" applyBorder="1" applyAlignment="1">
      <alignment vertical="center"/>
    </xf>
    <xf numFmtId="0" fontId="15" fillId="3" borderId="13" xfId="0" applyFont="1" applyFill="1" applyBorder="1" applyAlignment="1">
      <alignment vertical="center"/>
    </xf>
    <xf numFmtId="3" fontId="15" fillId="3" borderId="0" xfId="0" applyNumberFormat="1" applyFont="1" applyFill="1" applyBorder="1" applyAlignment="1">
      <alignment vertical="center"/>
    </xf>
    <xf numFmtId="0" fontId="15" fillId="3" borderId="0" xfId="0" applyFont="1" applyFill="1" applyBorder="1" applyAlignment="1">
      <alignment vertical="center"/>
    </xf>
    <xf numFmtId="0" fontId="14" fillId="0" borderId="0" xfId="0" applyFont="1"/>
    <xf numFmtId="0" fontId="13" fillId="0" borderId="0" xfId="0" applyFont="1"/>
    <xf numFmtId="0" fontId="12" fillId="0" borderId="2" xfId="0" applyFont="1" applyBorder="1"/>
    <xf numFmtId="3" fontId="12" fillId="0" borderId="2" xfId="0" applyNumberFormat="1" applyFont="1" applyBorder="1" applyAlignment="1">
      <alignment horizontal="right"/>
    </xf>
    <xf numFmtId="0" fontId="12" fillId="0" borderId="0" xfId="0" applyFont="1"/>
    <xf numFmtId="0" fontId="12" fillId="0" borderId="8" xfId="0" applyFont="1" applyBorder="1" applyAlignment="1">
      <alignment horizontal="left"/>
    </xf>
    <xf numFmtId="3" fontId="12" fillId="0" borderId="8" xfId="0" applyNumberFormat="1" applyFont="1" applyBorder="1" applyAlignment="1">
      <alignment horizontal="right"/>
    </xf>
    <xf numFmtId="3" fontId="15" fillId="0" borderId="1" xfId="0" applyNumberFormat="1" applyFont="1" applyBorder="1" applyAlignment="1">
      <alignment horizontal="right"/>
    </xf>
    <xf numFmtId="3" fontId="15" fillId="0" borderId="9" xfId="0" applyNumberFormat="1" applyFont="1" applyBorder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15" fillId="0" borderId="2" xfId="0" applyNumberFormat="1" applyFont="1" applyBorder="1" applyAlignment="1">
      <alignment horizontal="right"/>
    </xf>
    <xf numFmtId="3" fontId="15" fillId="0" borderId="5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3" fontId="15" fillId="0" borderId="4" xfId="0" applyNumberFormat="1" applyFont="1" applyBorder="1" applyAlignment="1">
      <alignment horizontal="right"/>
    </xf>
    <xf numFmtId="3" fontId="12" fillId="0" borderId="6" xfId="0" applyNumberFormat="1" applyFont="1" applyBorder="1" applyAlignment="1">
      <alignment horizontal="right"/>
    </xf>
    <xf numFmtId="3" fontId="12" fillId="0" borderId="13" xfId="0" applyNumberFormat="1" applyFont="1" applyBorder="1" applyAlignment="1">
      <alignment horizontal="right"/>
    </xf>
    <xf numFmtId="3" fontId="12" fillId="0" borderId="7" xfId="0" applyNumberFormat="1" applyFont="1" applyBorder="1" applyAlignment="1">
      <alignment horizontal="right"/>
    </xf>
    <xf numFmtId="3" fontId="12" fillId="0" borderId="10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/>
    </xf>
    <xf numFmtId="3" fontId="15" fillId="0" borderId="3" xfId="0" applyNumberFormat="1" applyFont="1" applyBorder="1" applyAlignment="1">
      <alignment horizontal="right"/>
    </xf>
    <xf numFmtId="3" fontId="15" fillId="0" borderId="7" xfId="0" applyNumberFormat="1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3" fontId="12" fillId="0" borderId="15" xfId="0" applyNumberFormat="1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3" fontId="15" fillId="0" borderId="6" xfId="0" applyNumberFormat="1" applyFont="1" applyBorder="1" applyAlignment="1">
      <alignment horizontal="right"/>
    </xf>
    <xf numFmtId="3" fontId="12" fillId="0" borderId="1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3" fontId="15" fillId="0" borderId="2" xfId="0" applyNumberFormat="1" applyFont="1" applyBorder="1"/>
    <xf numFmtId="3" fontId="12" fillId="0" borderId="6" xfId="0" applyNumberFormat="1" applyFont="1" applyBorder="1"/>
    <xf numFmtId="0" fontId="12" fillId="0" borderId="2" xfId="0" applyFont="1" applyBorder="1" applyAlignment="1">
      <alignment horizontal="left" vertical="center"/>
    </xf>
    <xf numFmtId="3" fontId="12" fillId="0" borderId="0" xfId="0" applyNumberFormat="1" applyFont="1" applyAlignment="1">
      <alignment vertical="center"/>
    </xf>
    <xf numFmtId="3" fontId="12" fillId="0" borderId="4" xfId="0" applyNumberFormat="1" applyFont="1" applyBorder="1" applyAlignment="1">
      <alignment vertical="center"/>
    </xf>
    <xf numFmtId="3" fontId="12" fillId="4" borderId="4" xfId="0" applyNumberFormat="1" applyFont="1" applyFill="1" applyBorder="1" applyAlignment="1">
      <alignment vertical="center"/>
    </xf>
    <xf numFmtId="3" fontId="15" fillId="0" borderId="10" xfId="0" applyNumberFormat="1" applyFont="1" applyBorder="1" applyAlignment="1">
      <alignment horizontal="left" vertical="center"/>
    </xf>
    <xf numFmtId="3" fontId="15" fillId="0" borderId="14" xfId="0" applyNumberFormat="1" applyFont="1" applyBorder="1" applyAlignment="1">
      <alignment horizontal="left" vertical="center"/>
    </xf>
    <xf numFmtId="3" fontId="15" fillId="0" borderId="15" xfId="0" applyNumberFormat="1" applyFont="1" applyBorder="1" applyAlignment="1">
      <alignment horizontal="left" vertical="center"/>
    </xf>
    <xf numFmtId="3" fontId="12" fillId="0" borderId="6" xfId="0" applyNumberFormat="1" applyFont="1" applyBorder="1" applyAlignment="1">
      <alignment vertical="center"/>
    </xf>
    <xf numFmtId="0" fontId="15" fillId="3" borderId="0" xfId="0" applyFont="1" applyFill="1" applyBorder="1" applyAlignment="1">
      <alignment horizontal="right" vertical="center"/>
    </xf>
    <xf numFmtId="0" fontId="12" fillId="3" borderId="8" xfId="0" applyFont="1" applyFill="1" applyBorder="1" applyAlignment="1"/>
    <xf numFmtId="3" fontId="15" fillId="3" borderId="2" xfId="0" applyNumberFormat="1" applyFont="1" applyFill="1" applyBorder="1" applyAlignment="1"/>
    <xf numFmtId="3" fontId="12" fillId="3" borderId="14" xfId="0" applyNumberFormat="1" applyFont="1" applyFill="1" applyBorder="1" applyAlignment="1">
      <alignment horizontal="right"/>
    </xf>
    <xf numFmtId="0" fontId="12" fillId="0" borderId="1" xfId="0" applyFont="1" applyBorder="1"/>
    <xf numFmtId="0" fontId="15" fillId="0" borderId="4" xfId="0" applyFont="1" applyBorder="1" applyAlignment="1"/>
    <xf numFmtId="0" fontId="15" fillId="0" borderId="15" xfId="0" applyFont="1" applyBorder="1"/>
    <xf numFmtId="0" fontId="19" fillId="0" borderId="0" xfId="0" applyFont="1"/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5" fillId="0" borderId="4" xfId="0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16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3" fontId="12" fillId="0" borderId="8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5" fillId="4" borderId="2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right" vertical="center"/>
    </xf>
    <xf numFmtId="0" fontId="15" fillId="4" borderId="6" xfId="0" applyFont="1" applyFill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8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1" fontId="12" fillId="0" borderId="9" xfId="0" applyNumberFormat="1" applyFont="1" applyBorder="1" applyAlignment="1">
      <alignment horizontal="right" vertical="center"/>
    </xf>
    <xf numFmtId="0" fontId="15" fillId="0" borderId="10" xfId="0" applyFont="1" applyBorder="1" applyAlignment="1">
      <alignment vertical="center"/>
    </xf>
    <xf numFmtId="0" fontId="15" fillId="0" borderId="5" xfId="0" applyFont="1" applyBorder="1" applyAlignment="1">
      <alignment horizontal="right" vertical="center"/>
    </xf>
    <xf numFmtId="0" fontId="15" fillId="0" borderId="15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25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vertical="center"/>
    </xf>
    <xf numFmtId="0" fontId="26" fillId="3" borderId="0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3" fontId="12" fillId="0" borderId="12" xfId="0" applyNumberFormat="1" applyFont="1" applyBorder="1"/>
    <xf numFmtId="3" fontId="15" fillId="3" borderId="0" xfId="0" applyNumberFormat="1" applyFont="1" applyFill="1"/>
    <xf numFmtId="3" fontId="15" fillId="0" borderId="16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left"/>
    </xf>
    <xf numFmtId="0" fontId="15" fillId="0" borderId="6" xfId="0" applyFont="1" applyBorder="1" applyAlignment="1"/>
    <xf numFmtId="0" fontId="23" fillId="3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/>
    <xf numFmtId="3" fontId="12" fillId="0" borderId="0" xfId="0" applyNumberFormat="1" applyFont="1" applyBorder="1"/>
    <xf numFmtId="3" fontId="15" fillId="3" borderId="10" xfId="0" applyNumberFormat="1" applyFont="1" applyFill="1" applyBorder="1" applyAlignment="1"/>
    <xf numFmtId="3" fontId="15" fillId="3" borderId="14" xfId="0" applyNumberFormat="1" applyFont="1" applyFill="1" applyBorder="1"/>
    <xf numFmtId="3" fontId="15" fillId="3" borderId="15" xfId="0" applyNumberFormat="1" applyFont="1" applyFill="1" applyBorder="1" applyAlignment="1"/>
    <xf numFmtId="3" fontId="12" fillId="3" borderId="15" xfId="0" applyNumberFormat="1" applyFont="1" applyFill="1" applyBorder="1" applyAlignment="1">
      <alignment horizontal="right"/>
    </xf>
    <xf numFmtId="0" fontId="15" fillId="3" borderId="13" xfId="0" applyFont="1" applyFill="1" applyBorder="1" applyAlignment="1">
      <alignment horizontal="right"/>
    </xf>
    <xf numFmtId="0" fontId="10" fillId="0" borderId="0" xfId="0" applyFont="1"/>
    <xf numFmtId="0" fontId="21" fillId="3" borderId="0" xfId="1" applyFont="1" applyFill="1"/>
    <xf numFmtId="0" fontId="10" fillId="0" borderId="0" xfId="0" applyFont="1" applyAlignment="1">
      <alignment wrapText="1"/>
    </xf>
    <xf numFmtId="0" fontId="14" fillId="0" borderId="0" xfId="0" applyFont="1" applyAlignment="1"/>
    <xf numFmtId="0" fontId="12" fillId="0" borderId="9" xfId="0" applyFont="1" applyBorder="1"/>
    <xf numFmtId="0" fontId="12" fillId="0" borderId="0" xfId="0" applyFont="1" applyBorder="1"/>
    <xf numFmtId="0" fontId="15" fillId="0" borderId="0" xfId="0" applyFont="1" applyBorder="1"/>
    <xf numFmtId="0" fontId="12" fillId="0" borderId="6" xfId="0" applyFont="1" applyBorder="1"/>
    <xf numFmtId="3" fontId="12" fillId="0" borderId="7" xfId="0" applyNumberFormat="1" applyFont="1" applyBorder="1"/>
    <xf numFmtId="164" fontId="12" fillId="0" borderId="7" xfId="0" applyNumberFormat="1" applyFont="1" applyBorder="1"/>
    <xf numFmtId="3" fontId="12" fillId="0" borderId="9" xfId="0" applyNumberFormat="1" applyFont="1" applyBorder="1"/>
    <xf numFmtId="164" fontId="12" fillId="0" borderId="9" xfId="0" applyNumberFormat="1" applyFont="1" applyBorder="1"/>
    <xf numFmtId="0" fontId="15" fillId="0" borderId="2" xfId="0" applyFont="1" applyBorder="1"/>
    <xf numFmtId="3" fontId="15" fillId="0" borderId="3" xfId="0" applyNumberFormat="1" applyFont="1" applyBorder="1"/>
    <xf numFmtId="164" fontId="15" fillId="0" borderId="3" xfId="0" applyNumberFormat="1" applyFont="1" applyBorder="1"/>
    <xf numFmtId="0" fontId="15" fillId="0" borderId="6" xfId="0" applyFont="1" applyBorder="1"/>
    <xf numFmtId="3" fontId="15" fillId="0" borderId="7" xfId="0" applyNumberFormat="1" applyFont="1" applyBorder="1"/>
    <xf numFmtId="164" fontId="15" fillId="0" borderId="7" xfId="0" applyNumberFormat="1" applyFont="1" applyBorder="1"/>
    <xf numFmtId="3" fontId="12" fillId="0" borderId="3" xfId="0" applyNumberFormat="1" applyFont="1" applyBorder="1"/>
    <xf numFmtId="0" fontId="15" fillId="0" borderId="1" xfId="0" applyFont="1" applyBorder="1"/>
    <xf numFmtId="0" fontId="12" fillId="0" borderId="10" xfId="0" applyFont="1" applyBorder="1"/>
    <xf numFmtId="0" fontId="15" fillId="0" borderId="10" xfId="0" applyFont="1" applyBorder="1" applyAlignment="1">
      <alignment horizontal="left"/>
    </xf>
    <xf numFmtId="164" fontId="15" fillId="0" borderId="2" xfId="0" applyNumberFormat="1" applyFont="1" applyBorder="1"/>
    <xf numFmtId="0" fontId="12" fillId="0" borderId="14" xfId="0" applyFont="1" applyBorder="1"/>
    <xf numFmtId="0" fontId="15" fillId="0" borderId="14" xfId="0" applyFont="1" applyBorder="1" applyAlignment="1">
      <alignment horizontal="left"/>
    </xf>
    <xf numFmtId="0" fontId="15" fillId="0" borderId="4" xfId="0" applyFont="1" applyBorder="1"/>
    <xf numFmtId="0" fontId="12" fillId="0" borderId="4" xfId="0" applyFont="1" applyBorder="1"/>
    <xf numFmtId="164" fontId="15" fillId="0" borderId="4" xfId="0" applyNumberFormat="1" applyFont="1" applyBorder="1"/>
    <xf numFmtId="0" fontId="12" fillId="0" borderId="15" xfId="0" applyFont="1" applyBorder="1"/>
    <xf numFmtId="164" fontId="15" fillId="0" borderId="6" xfId="0" applyNumberFormat="1" applyFont="1" applyBorder="1"/>
    <xf numFmtId="0" fontId="15" fillId="0" borderId="14" xfId="0" applyFont="1" applyBorder="1"/>
    <xf numFmtId="1" fontId="15" fillId="0" borderId="9" xfId="0" applyNumberFormat="1" applyFont="1" applyBorder="1"/>
    <xf numFmtId="1" fontId="15" fillId="0" borderId="0" xfId="0" applyNumberFormat="1" applyFont="1" applyBorder="1"/>
    <xf numFmtId="164" fontId="15" fillId="0" borderId="9" xfId="0" applyNumberFormat="1" applyFont="1" applyBorder="1"/>
    <xf numFmtId="0" fontId="20" fillId="0" borderId="0" xfId="0" applyFont="1"/>
    <xf numFmtId="0" fontId="25" fillId="3" borderId="0" xfId="0" applyFont="1" applyFill="1"/>
    <xf numFmtId="0" fontId="23" fillId="3" borderId="1" xfId="0" applyFont="1" applyFill="1" applyBorder="1"/>
    <xf numFmtId="0" fontId="23" fillId="3" borderId="9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/>
    </xf>
    <xf numFmtId="3" fontId="23" fillId="3" borderId="9" xfId="0" applyNumberFormat="1" applyFont="1" applyFill="1" applyBorder="1"/>
    <xf numFmtId="0" fontId="23" fillId="3" borderId="8" xfId="0" applyFont="1" applyFill="1" applyBorder="1" applyAlignment="1">
      <alignment horizontal="left"/>
    </xf>
    <xf numFmtId="164" fontId="23" fillId="3" borderId="1" xfId="0" applyNumberFormat="1" applyFont="1" applyFill="1" applyBorder="1" applyAlignment="1">
      <alignment horizontal="right"/>
    </xf>
    <xf numFmtId="164" fontId="23" fillId="3" borderId="2" xfId="0" applyNumberFormat="1" applyFont="1" applyFill="1" applyBorder="1" applyAlignment="1">
      <alignment horizontal="right"/>
    </xf>
    <xf numFmtId="3" fontId="23" fillId="3" borderId="3" xfId="0" applyNumberFormat="1" applyFont="1" applyFill="1" applyBorder="1" applyAlignment="1">
      <alignment horizontal="right"/>
    </xf>
    <xf numFmtId="3" fontId="23" fillId="3" borderId="2" xfId="0" applyNumberFormat="1" applyFont="1" applyFill="1" applyBorder="1" applyAlignment="1">
      <alignment horizontal="right"/>
    </xf>
    <xf numFmtId="3" fontId="23" fillId="3" borderId="5" xfId="0" applyNumberFormat="1" applyFont="1" applyFill="1" applyBorder="1" applyAlignment="1">
      <alignment horizontal="right"/>
    </xf>
    <xf numFmtId="3" fontId="23" fillId="3" borderId="4" xfId="0" applyNumberFormat="1" applyFont="1" applyFill="1" applyBorder="1" applyAlignment="1">
      <alignment horizontal="right"/>
    </xf>
    <xf numFmtId="1" fontId="15" fillId="0" borderId="5" xfId="0" applyNumberFormat="1" applyFont="1" applyBorder="1"/>
    <xf numFmtId="164" fontId="24" fillId="3" borderId="4" xfId="0" applyNumberFormat="1" applyFont="1" applyFill="1" applyBorder="1" applyAlignment="1">
      <alignment horizontal="right"/>
    </xf>
    <xf numFmtId="0" fontId="15" fillId="0" borderId="5" xfId="0" applyFont="1" applyBorder="1"/>
    <xf numFmtId="1" fontId="15" fillId="0" borderId="5" xfId="0" applyNumberFormat="1" applyFont="1" applyBorder="1" applyAlignment="1">
      <alignment horizontal="right"/>
    </xf>
    <xf numFmtId="1" fontId="15" fillId="0" borderId="7" xfId="0" applyNumberFormat="1" applyFont="1" applyBorder="1"/>
    <xf numFmtId="164" fontId="24" fillId="3" borderId="6" xfId="0" applyNumberFormat="1" applyFont="1" applyFill="1" applyBorder="1" applyAlignment="1">
      <alignment horizontal="right"/>
    </xf>
    <xf numFmtId="0" fontId="15" fillId="0" borderId="12" xfId="0" applyFont="1" applyBorder="1"/>
    <xf numFmtId="1" fontId="15" fillId="0" borderId="12" xfId="0" applyNumberFormat="1" applyFont="1" applyBorder="1"/>
    <xf numFmtId="164" fontId="24" fillId="3" borderId="12" xfId="0" applyNumberFormat="1" applyFont="1" applyFill="1" applyBorder="1" applyAlignment="1">
      <alignment horizontal="right"/>
    </xf>
    <xf numFmtId="1" fontId="12" fillId="0" borderId="7" xfId="0" applyNumberFormat="1" applyFont="1" applyBorder="1"/>
    <xf numFmtId="1" fontId="12" fillId="0" borderId="3" xfId="0" applyNumberFormat="1" applyFont="1" applyBorder="1" applyAlignment="1">
      <alignment horizontal="right"/>
    </xf>
    <xf numFmtId="164" fontId="15" fillId="0" borderId="0" xfId="0" applyNumberFormat="1" applyFont="1" applyBorder="1"/>
    <xf numFmtId="0" fontId="23" fillId="3" borderId="2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/>
    </xf>
    <xf numFmtId="164" fontId="15" fillId="3" borderId="1" xfId="0" applyNumberFormat="1" applyFont="1" applyFill="1" applyBorder="1" applyAlignment="1">
      <alignment horizontal="right"/>
    </xf>
    <xf numFmtId="164" fontId="15" fillId="3" borderId="0" xfId="0" applyNumberFormat="1" applyFont="1" applyFill="1" applyBorder="1"/>
    <xf numFmtId="164" fontId="12" fillId="3" borderId="1" xfId="0" applyNumberFormat="1" applyFont="1" applyFill="1" applyBorder="1"/>
    <xf numFmtId="164" fontId="15" fillId="3" borderId="1" xfId="0" applyNumberFormat="1" applyFont="1" applyFill="1" applyBorder="1"/>
    <xf numFmtId="165" fontId="15" fillId="0" borderId="0" xfId="0" applyNumberFormat="1" applyFont="1"/>
    <xf numFmtId="165" fontId="15" fillId="0" borderId="1" xfId="0" applyNumberFormat="1" applyFont="1" applyBorder="1"/>
    <xf numFmtId="165" fontId="15" fillId="0" borderId="4" xfId="0" applyNumberFormat="1" applyFont="1" applyBorder="1"/>
    <xf numFmtId="165" fontId="15" fillId="0" borderId="6" xfId="0" applyNumberFormat="1" applyFont="1" applyBorder="1"/>
    <xf numFmtId="3" fontId="23" fillId="3" borderId="0" xfId="0" applyNumberFormat="1" applyFont="1" applyFill="1" applyBorder="1"/>
    <xf numFmtId="3" fontId="15" fillId="3" borderId="16" xfId="0" applyNumberFormat="1" applyFont="1" applyFill="1" applyBorder="1"/>
    <xf numFmtId="164" fontId="15" fillId="3" borderId="16" xfId="0" applyNumberFormat="1" applyFont="1" applyFill="1" applyBorder="1"/>
    <xf numFmtId="0" fontId="19" fillId="3" borderId="0" xfId="0" applyFont="1" applyFill="1"/>
    <xf numFmtId="3" fontId="15" fillId="0" borderId="14" xfId="0" applyNumberFormat="1" applyFont="1" applyBorder="1" applyAlignment="1">
      <alignment horizontal="right" vertical="center"/>
    </xf>
    <xf numFmtId="0" fontId="15" fillId="0" borderId="6" xfId="0" applyFont="1" applyBorder="1" applyAlignment="1">
      <alignment vertical="center"/>
    </xf>
    <xf numFmtId="3" fontId="15" fillId="0" borderId="15" xfId="0" applyNumberFormat="1" applyFont="1" applyBorder="1" applyAlignment="1">
      <alignment horizontal="right" vertical="center"/>
    </xf>
    <xf numFmtId="0" fontId="15" fillId="0" borderId="12" xfId="0" applyFont="1" applyBorder="1" applyAlignment="1">
      <alignment vertical="center"/>
    </xf>
    <xf numFmtId="3" fontId="15" fillId="0" borderId="12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4" fillId="3" borderId="0" xfId="0" applyFont="1" applyFill="1" applyAlignment="1">
      <alignment vertical="center"/>
    </xf>
    <xf numFmtId="1" fontId="15" fillId="0" borderId="0" xfId="0" applyNumberFormat="1" applyFont="1" applyAlignment="1">
      <alignment vertical="center"/>
    </xf>
    <xf numFmtId="0" fontId="19" fillId="3" borderId="0" xfId="0" applyFont="1" applyFill="1" applyAlignment="1">
      <alignment vertical="center"/>
    </xf>
    <xf numFmtId="0" fontId="23" fillId="3" borderId="1" xfId="0" applyFont="1" applyFill="1" applyBorder="1" applyAlignment="1">
      <alignment vertical="center"/>
    </xf>
    <xf numFmtId="1" fontId="12" fillId="3" borderId="1" xfId="0" applyNumberFormat="1" applyFont="1" applyFill="1" applyBorder="1" applyAlignment="1">
      <alignment horizontal="right"/>
    </xf>
    <xf numFmtId="1" fontId="12" fillId="3" borderId="1" xfId="0" applyNumberFormat="1" applyFont="1" applyFill="1" applyBorder="1"/>
    <xf numFmtId="0" fontId="15" fillId="3" borderId="8" xfId="0" applyFont="1" applyFill="1" applyBorder="1"/>
    <xf numFmtId="1" fontId="15" fillId="3" borderId="1" xfId="0" applyNumberFormat="1" applyFont="1" applyFill="1" applyBorder="1"/>
    <xf numFmtId="1" fontId="15" fillId="3" borderId="1" xfId="0" applyNumberFormat="1" applyFont="1" applyFill="1" applyBorder="1" applyAlignment="1">
      <alignment horizontal="right"/>
    </xf>
    <xf numFmtId="1" fontId="15" fillId="3" borderId="0" xfId="0" applyNumberFormat="1" applyFont="1" applyFill="1" applyBorder="1"/>
    <xf numFmtId="1" fontId="15" fillId="3" borderId="0" xfId="0" applyNumberFormat="1" applyFont="1" applyFill="1" applyBorder="1" applyAlignment="1">
      <alignment horizontal="right"/>
    </xf>
    <xf numFmtId="0" fontId="12" fillId="3" borderId="0" xfId="0" applyFont="1" applyFill="1" applyBorder="1" applyAlignment="1">
      <alignment horizontal="right"/>
    </xf>
    <xf numFmtId="0" fontId="24" fillId="3" borderId="0" xfId="0" applyFont="1" applyFill="1" applyBorder="1"/>
    <xf numFmtId="3" fontId="15" fillId="0" borderId="16" xfId="0" applyNumberFormat="1" applyFont="1" applyBorder="1" applyAlignment="1">
      <alignment horizontal="right" vertical="center"/>
    </xf>
    <xf numFmtId="3" fontId="15" fillId="0" borderId="4" xfId="0" applyNumberFormat="1" applyFont="1" applyFill="1" applyBorder="1" applyAlignment="1">
      <alignment vertical="center"/>
    </xf>
    <xf numFmtId="3" fontId="15" fillId="0" borderId="4" xfId="0" applyNumberFormat="1" applyFont="1" applyFill="1" applyBorder="1" applyAlignment="1">
      <alignment horizontal="right" vertical="center"/>
    </xf>
    <xf numFmtId="3" fontId="15" fillId="0" borderId="6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3" fontId="15" fillId="3" borderId="1" xfId="0" applyNumberFormat="1" applyFont="1" applyFill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left" vertical="center"/>
    </xf>
    <xf numFmtId="3" fontId="15" fillId="0" borderId="2" xfId="0" applyNumberFormat="1" applyFont="1" applyFill="1" applyBorder="1" applyAlignment="1">
      <alignment horizontal="right" vertical="center"/>
    </xf>
    <xf numFmtId="0" fontId="15" fillId="3" borderId="4" xfId="3" applyFont="1" applyFill="1" applyBorder="1" applyAlignment="1">
      <alignment vertical="center"/>
    </xf>
    <xf numFmtId="3" fontId="15" fillId="0" borderId="6" xfId="0" applyNumberFormat="1" applyFont="1" applyFill="1" applyBorder="1" applyAlignment="1">
      <alignment horizontal="right" vertical="center"/>
    </xf>
    <xf numFmtId="0" fontId="13" fillId="3" borderId="0" xfId="3" applyFont="1" applyFill="1" applyAlignment="1">
      <alignment horizontal="left"/>
    </xf>
    <xf numFmtId="0" fontId="12" fillId="3" borderId="0" xfId="3" applyFont="1" applyFill="1" applyAlignment="1">
      <alignment horizontal="left"/>
    </xf>
    <xf numFmtId="0" fontId="12" fillId="3" borderId="2" xfId="3" applyFont="1" applyFill="1" applyBorder="1" applyAlignment="1">
      <alignment horizontal="center" vertical="center"/>
    </xf>
    <xf numFmtId="0" fontId="12" fillId="3" borderId="6" xfId="3" applyFont="1" applyFill="1" applyBorder="1" applyAlignment="1">
      <alignment horizontal="center" vertical="center"/>
    </xf>
    <xf numFmtId="0" fontId="12" fillId="3" borderId="1" xfId="3" applyFont="1" applyFill="1" applyBorder="1"/>
    <xf numFmtId="0" fontId="15" fillId="3" borderId="2" xfId="0" applyFont="1" applyFill="1" applyBorder="1"/>
    <xf numFmtId="0" fontId="15" fillId="3" borderId="0" xfId="0" quotePrefix="1" applyFont="1" applyFill="1"/>
    <xf numFmtId="3" fontId="29" fillId="3" borderId="4" xfId="4" applyNumberFormat="1" applyFont="1" applyFill="1" applyBorder="1" applyAlignment="1" applyProtection="1">
      <alignment horizontal="right"/>
    </xf>
    <xf numFmtId="3" fontId="29" fillId="3" borderId="5" xfId="4" applyNumberFormat="1" applyFont="1" applyFill="1" applyBorder="1" applyAlignment="1" applyProtection="1">
      <alignment horizontal="right"/>
    </xf>
    <xf numFmtId="3" fontId="15" fillId="4" borderId="5" xfId="0" applyNumberFormat="1" applyFont="1" applyFill="1" applyBorder="1" applyAlignment="1">
      <alignment horizontal="right"/>
    </xf>
    <xf numFmtId="0" fontId="24" fillId="3" borderId="4" xfId="4" applyFont="1" applyFill="1" applyBorder="1" applyAlignment="1" applyProtection="1"/>
    <xf numFmtId="3" fontId="24" fillId="3" borderId="5" xfId="4" applyNumberFormat="1" applyFont="1" applyFill="1" applyBorder="1" applyAlignment="1" applyProtection="1">
      <alignment horizontal="right"/>
    </xf>
    <xf numFmtId="3" fontId="24" fillId="3" borderId="4" xfId="4" applyNumberFormat="1" applyFont="1" applyFill="1" applyBorder="1" applyAlignment="1" applyProtection="1">
      <alignment horizontal="right"/>
    </xf>
    <xf numFmtId="0" fontId="15" fillId="3" borderId="3" xfId="0" applyFont="1" applyFill="1" applyBorder="1"/>
    <xf numFmtId="1" fontId="15" fillId="3" borderId="4" xfId="0" applyNumberFormat="1" applyFont="1" applyFill="1" applyBorder="1" applyAlignment="1">
      <alignment horizontal="right"/>
    </xf>
    <xf numFmtId="1" fontId="15" fillId="3" borderId="5" xfId="0" applyNumberFormat="1" applyFont="1" applyFill="1" applyBorder="1"/>
    <xf numFmtId="1" fontId="15" fillId="3" borderId="4" xfId="0" applyNumberFormat="1" applyFont="1" applyFill="1" applyBorder="1"/>
    <xf numFmtId="1" fontId="15" fillId="3" borderId="5" xfId="0" applyNumberFormat="1" applyFont="1" applyFill="1" applyBorder="1" applyAlignment="1">
      <alignment horizontal="right"/>
    </xf>
    <xf numFmtId="1" fontId="15" fillId="3" borderId="6" xfId="0" applyNumberFormat="1" applyFont="1" applyFill="1" applyBorder="1"/>
    <xf numFmtId="1" fontId="15" fillId="3" borderId="7" xfId="0" applyNumberFormat="1" applyFont="1" applyFill="1" applyBorder="1"/>
    <xf numFmtId="0" fontId="12" fillId="3" borderId="1" xfId="3" applyNumberFormat="1" applyFont="1" applyFill="1" applyBorder="1" applyAlignment="1">
      <alignment horizontal="center"/>
    </xf>
    <xf numFmtId="0" fontId="12" fillId="3" borderId="1" xfId="0" applyNumberFormat="1" applyFont="1" applyFill="1" applyBorder="1" applyAlignment="1">
      <alignment horizontal="center"/>
    </xf>
    <xf numFmtId="0" fontId="21" fillId="3" borderId="0" xfId="3" applyFont="1" applyFill="1"/>
    <xf numFmtId="0" fontId="12" fillId="3" borderId="1" xfId="3" applyNumberFormat="1" applyFont="1" applyFill="1" applyBorder="1" applyAlignment="1">
      <alignment horizontal="center" vertical="center" wrapText="1"/>
    </xf>
    <xf numFmtId="0" fontId="13" fillId="3" borderId="0" xfId="3" applyFont="1" applyFill="1" applyAlignment="1">
      <alignment horizontal="left" vertical="center"/>
    </xf>
    <xf numFmtId="0" fontId="12" fillId="3" borderId="0" xfId="3" applyFont="1" applyFill="1" applyAlignment="1">
      <alignment horizontal="left" vertical="center" wrapText="1"/>
    </xf>
    <xf numFmtId="0" fontId="15" fillId="3" borderId="2" xfId="0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15" fillId="3" borderId="6" xfId="0" applyFont="1" applyFill="1" applyBorder="1" applyAlignment="1">
      <alignment vertical="center"/>
    </xf>
    <xf numFmtId="1" fontId="15" fillId="3" borderId="4" xfId="0" applyNumberFormat="1" applyFont="1" applyFill="1" applyBorder="1" applyAlignment="1">
      <alignment horizontal="right" vertical="center"/>
    </xf>
    <xf numFmtId="1" fontId="15" fillId="3" borderId="4" xfId="0" applyNumberFormat="1" applyFont="1" applyFill="1" applyBorder="1" applyAlignment="1">
      <alignment vertical="center"/>
    </xf>
    <xf numFmtId="1" fontId="15" fillId="3" borderId="6" xfId="0" applyNumberFormat="1" applyFont="1" applyFill="1" applyBorder="1" applyAlignment="1">
      <alignment vertical="center"/>
    </xf>
    <xf numFmtId="1" fontId="15" fillId="3" borderId="0" xfId="0" applyNumberFormat="1" applyFont="1" applyFill="1" applyAlignment="1">
      <alignment vertical="center"/>
    </xf>
    <xf numFmtId="3" fontId="12" fillId="3" borderId="2" xfId="3" applyNumberFormat="1" applyFont="1" applyFill="1" applyBorder="1" applyAlignment="1">
      <alignment horizontal="center" vertical="center"/>
    </xf>
    <xf numFmtId="3" fontId="12" fillId="3" borderId="10" xfId="3" applyNumberFormat="1" applyFont="1" applyFill="1" applyBorder="1" applyAlignment="1">
      <alignment horizontal="center" vertical="center"/>
    </xf>
    <xf numFmtId="3" fontId="12" fillId="3" borderId="0" xfId="3" applyNumberFormat="1" applyFont="1" applyFill="1" applyBorder="1" applyAlignment="1">
      <alignment vertical="center"/>
    </xf>
    <xf numFmtId="3" fontId="12" fillId="3" borderId="6" xfId="3" applyNumberFormat="1" applyFont="1" applyFill="1" applyBorder="1" applyAlignment="1">
      <alignment horizontal="center" vertical="center"/>
    </xf>
    <xf numFmtId="3" fontId="12" fillId="3" borderId="0" xfId="3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3" fontId="12" fillId="0" borderId="1" xfId="3" applyNumberFormat="1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2" fillId="3" borderId="12" xfId="3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3" applyFont="1" applyFill="1" applyAlignment="1">
      <alignment vertical="center"/>
    </xf>
    <xf numFmtId="0" fontId="15" fillId="3" borderId="9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3" borderId="0" xfId="0" applyFont="1" applyFill="1" applyBorder="1" applyAlignment="1">
      <alignment vertical="center" wrapText="1"/>
    </xf>
    <xf numFmtId="0" fontId="12" fillId="3" borderId="13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/>
    </xf>
    <xf numFmtId="3" fontId="12" fillId="3" borderId="8" xfId="3" applyNumberFormat="1" applyFont="1" applyFill="1" applyBorder="1" applyAlignment="1">
      <alignment vertical="center"/>
    </xf>
    <xf numFmtId="3" fontId="12" fillId="3" borderId="2" xfId="3" applyNumberFormat="1" applyFont="1" applyFill="1" applyBorder="1" applyAlignment="1">
      <alignment vertical="center"/>
    </xf>
    <xf numFmtId="3" fontId="12" fillId="3" borderId="1" xfId="3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 vertical="center"/>
    </xf>
    <xf numFmtId="3" fontId="15" fillId="3" borderId="5" xfId="0" applyNumberFormat="1" applyFont="1" applyFill="1" applyBorder="1" applyAlignment="1">
      <alignment vertical="center"/>
    </xf>
    <xf numFmtId="3" fontId="15" fillId="3" borderId="7" xfId="0" applyNumberFormat="1" applyFont="1" applyFill="1" applyBorder="1" applyAlignment="1">
      <alignment vertical="center"/>
    </xf>
    <xf numFmtId="3" fontId="15" fillId="3" borderId="10" xfId="0" applyNumberFormat="1" applyFont="1" applyFill="1" applyBorder="1" applyAlignment="1">
      <alignment horizontal="right" vertical="center"/>
    </xf>
    <xf numFmtId="3" fontId="15" fillId="3" borderId="15" xfId="0" applyNumberFormat="1" applyFont="1" applyFill="1" applyBorder="1" applyAlignment="1">
      <alignment horizontal="right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3" fontId="12" fillId="3" borderId="9" xfId="0" applyNumberFormat="1" applyFont="1" applyFill="1" applyBorder="1" applyAlignment="1">
      <alignment vertical="center"/>
    </xf>
    <xf numFmtId="3" fontId="16" fillId="3" borderId="4" xfId="0" applyNumberFormat="1" applyFont="1" applyFill="1" applyBorder="1" applyAlignment="1">
      <alignment horizontal="right" vertical="center"/>
    </xf>
    <xf numFmtId="0" fontId="15" fillId="3" borderId="4" xfId="0" applyFont="1" applyFill="1" applyBorder="1" applyAlignment="1">
      <alignment horizontal="right" vertical="center"/>
    </xf>
    <xf numFmtId="0" fontId="15" fillId="3" borderId="6" xfId="0" applyFont="1" applyFill="1" applyBorder="1" applyAlignment="1">
      <alignment horizontal="right" vertical="center"/>
    </xf>
    <xf numFmtId="0" fontId="20" fillId="3" borderId="0" xfId="0" applyFont="1" applyFill="1" applyAlignment="1">
      <alignment vertical="center"/>
    </xf>
    <xf numFmtId="0" fontId="14" fillId="3" borderId="0" xfId="0" applyFont="1" applyFill="1"/>
    <xf numFmtId="0" fontId="21" fillId="3" borderId="0" xfId="0" applyFont="1" applyFill="1" applyBorder="1"/>
    <xf numFmtId="0" fontId="15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3" fontId="12" fillId="0" borderId="2" xfId="0" applyNumberFormat="1" applyFont="1" applyBorder="1" applyAlignment="1"/>
    <xf numFmtId="3" fontId="12" fillId="0" borderId="1" xfId="0" applyNumberFormat="1" applyFont="1" applyFill="1" applyBorder="1" applyAlignment="1">
      <alignment vertical="center"/>
    </xf>
    <xf numFmtId="3" fontId="12" fillId="3" borderId="1" xfId="3" applyNumberFormat="1" applyFont="1" applyFill="1" applyBorder="1" applyAlignment="1">
      <alignment horizontal="center" vertical="center"/>
    </xf>
    <xf numFmtId="3" fontId="12" fillId="3" borderId="1" xfId="3" applyNumberFormat="1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wrapText="1"/>
    </xf>
    <xf numFmtId="0" fontId="12" fillId="3" borderId="9" xfId="3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wrapText="1"/>
    </xf>
    <xf numFmtId="0" fontId="20" fillId="0" borderId="0" xfId="0" applyFont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/>
    </xf>
  </cellXfs>
  <cellStyles count="5">
    <cellStyle name="Excel Built-in Neutral" xfId="4"/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78787"/>
      <rgbColor rgb="FF9999FF"/>
      <rgbColor rgb="FFC0504D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5B3D7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Doctorado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3'!$K$42:$K$46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5"/>
                <c:pt idx="0">
                  <c:v>164</c:v>
                </c:pt>
                <c:pt idx="2">
                  <c:v>790</c:v>
                </c:pt>
                <c:pt idx="3">
                  <c:v>815</c:v>
                </c:pt>
                <c:pt idx="4">
                  <c:v>1770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45-40C9-9589-7A69F636219F}"/>
            </c:ext>
          </c:extLst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3'!$K$42:$K$46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5"/>
                <c:pt idx="0">
                  <c:v>585</c:v>
                </c:pt>
                <c:pt idx="1">
                  <c:v>149</c:v>
                </c:pt>
                <c:pt idx="2">
                  <c:v>1768</c:v>
                </c:pt>
                <c:pt idx="3">
                  <c:v>1539</c:v>
                </c:pt>
                <c:pt idx="4">
                  <c:v>14367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45-40C9-9589-7A69F636219F}"/>
            </c:ext>
          </c:extLst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4"/>
              <c:layout>
                <c:manualLayout>
                  <c:x val="1.851204820945493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45-40C9-9589-7A69F636219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3'!$K$42:$K$46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5"/>
                <c:pt idx="0">
                  <c:v>930</c:v>
                </c:pt>
                <c:pt idx="1">
                  <c:v>50</c:v>
                </c:pt>
                <c:pt idx="2">
                  <c:v>5781</c:v>
                </c:pt>
                <c:pt idx="3">
                  <c:v>5033</c:v>
                </c:pt>
                <c:pt idx="4">
                  <c:v>5733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45-40C9-9589-7A69F6362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366592"/>
        <c:axId val="96368512"/>
        <c:axId val="0"/>
      </c:bar3DChart>
      <c:catAx>
        <c:axId val="9636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6368512"/>
        <c:crosses val="autoZero"/>
        <c:auto val="1"/>
        <c:lblAlgn val="ctr"/>
        <c:lblOffset val="100"/>
        <c:noMultiLvlLbl val="0"/>
      </c:catAx>
      <c:valAx>
        <c:axId val="9636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9636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Doctorado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3'!$K$42:$K$46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5"/>
                <c:pt idx="0">
                  <c:v>53</c:v>
                </c:pt>
                <c:pt idx="2">
                  <c:v>202</c:v>
                </c:pt>
                <c:pt idx="3">
                  <c:v>315</c:v>
                </c:pt>
                <c:pt idx="4">
                  <c:v>557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BC8-4D49-BFE2-7C67DB60F1C7}"/>
            </c:ext>
          </c:extLst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3'!$K$42:$K$46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5"/>
                <c:pt idx="0">
                  <c:v>240</c:v>
                </c:pt>
                <c:pt idx="1">
                  <c:v>43</c:v>
                </c:pt>
                <c:pt idx="2">
                  <c:v>587</c:v>
                </c:pt>
                <c:pt idx="3">
                  <c:v>525</c:v>
                </c:pt>
                <c:pt idx="4">
                  <c:v>5196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BC8-4D49-BFE2-7C67DB60F1C7}"/>
            </c:ext>
          </c:extLst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4"/>
              <c:layout>
                <c:manualLayout>
                  <c:x val="1.9890413361801643E-2"/>
                  <c:y val="-7.678857677974671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C8-4D49-BFE2-7C67DB60F1C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3'!$K$42:$K$46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5"/>
                <c:pt idx="0">
                  <c:v>358</c:v>
                </c:pt>
                <c:pt idx="1">
                  <c:v>11</c:v>
                </c:pt>
                <c:pt idx="2">
                  <c:v>1869</c:v>
                </c:pt>
                <c:pt idx="3">
                  <c:v>2629</c:v>
                </c:pt>
                <c:pt idx="4">
                  <c:v>2140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BC8-4D49-BFE2-7C67DB60F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473536"/>
        <c:axId val="103475456"/>
        <c:axId val="0"/>
      </c:bar3DChart>
      <c:catAx>
        <c:axId val="10347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3475456"/>
        <c:crosses val="autoZero"/>
        <c:auto val="1"/>
        <c:lblAlgn val="ctr"/>
        <c:lblOffset val="100"/>
        <c:noMultiLvlLbl val="0"/>
      </c:catAx>
      <c:valAx>
        <c:axId val="10347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0347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Doctorado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3'!$L$41:$L$45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3.2.1 al 3'!$M$41:$M$45</c:f>
              <c:numCache>
                <c:formatCode>#,##0</c:formatCode>
                <c:ptCount val="5"/>
                <c:pt idx="0">
                  <c:v>5</c:v>
                </c:pt>
                <c:pt idx="1">
                  <c:v>0</c:v>
                </c:pt>
                <c:pt idx="2">
                  <c:v>53</c:v>
                </c:pt>
                <c:pt idx="3">
                  <c:v>133</c:v>
                </c:pt>
                <c:pt idx="4">
                  <c:v>196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5F-4928-AC59-769479CCBC96}"/>
            </c:ext>
          </c:extLst>
        </c:ser>
        <c:ser>
          <c:idx val="1"/>
          <c:order val="1"/>
          <c:tx>
            <c:v>Maestría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3'!$L$41:$L$45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3.2.1 al 3'!$N$41:$N$45</c:f>
              <c:numCache>
                <c:formatCode>#,##0</c:formatCode>
                <c:ptCount val="5"/>
                <c:pt idx="0">
                  <c:v>73</c:v>
                </c:pt>
                <c:pt idx="1">
                  <c:v>10</c:v>
                </c:pt>
                <c:pt idx="2">
                  <c:v>272</c:v>
                </c:pt>
                <c:pt idx="3">
                  <c:v>80</c:v>
                </c:pt>
                <c:pt idx="4">
                  <c:v>2075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5F-4928-AC59-769479CCBC96}"/>
            </c:ext>
          </c:extLst>
        </c:ser>
        <c:ser>
          <c:idx val="2"/>
          <c:order val="2"/>
          <c:tx>
            <c:v>Especialización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4"/>
              <c:layout>
                <c:manualLayout>
                  <c:x val="2.0235570723558693E-2"/>
                  <c:y val="-4.086071322857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5F-4928-AC59-769479CCBC9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3.2.1 al 3'!$L$41:$L$45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3.2.1 al 3'!$O$41:$O$45</c:f>
              <c:numCache>
                <c:formatCode>#,##0</c:formatCode>
                <c:ptCount val="5"/>
                <c:pt idx="0">
                  <c:v>218</c:v>
                </c:pt>
                <c:pt idx="1">
                  <c:v>8</c:v>
                </c:pt>
                <c:pt idx="2">
                  <c:v>1560</c:v>
                </c:pt>
                <c:pt idx="3">
                  <c:v>185</c:v>
                </c:pt>
                <c:pt idx="4">
                  <c:v>845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05F-4928-AC59-769479CCB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645120"/>
        <c:axId val="142646656"/>
        <c:axId val="0"/>
      </c:bar3DChart>
      <c:catAx>
        <c:axId val="14264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2646656"/>
        <c:crosses val="autoZero"/>
        <c:auto val="1"/>
        <c:lblAlgn val="ctr"/>
        <c:lblOffset val="100"/>
        <c:noMultiLvlLbl val="0"/>
      </c:catAx>
      <c:valAx>
        <c:axId val="14264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14264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s-A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6.1520580337461404E-2"/>
          <c:y val="4.7850398154997593E-2"/>
          <c:w val="0.84915527402851587"/>
          <c:h val="0.72008250077322"/>
        </c:manualLayout>
      </c:layout>
      <c:bar3DChart>
        <c:barDir val="col"/>
        <c:grouping val="clustered"/>
        <c:varyColors val="0"/>
        <c:ser>
          <c:idx val="0"/>
          <c:order val="0"/>
          <c:tx>
            <c:v>Doctorado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>
                <c:manualLayout>
                  <c:x val="-5.966548568938595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21A-4F53-8044-D11CAA7DC91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1A-4F53-8044-D11CAA7DC91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3.2.4. a 3.2.6'!$M$48:$M$54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7"/>
                <c:pt idx="0">
                  <c:v>0</c:v>
                </c:pt>
                <c:pt idx="1">
                  <c:v>656</c:v>
                </c:pt>
                <c:pt idx="2">
                  <c:v>2617</c:v>
                </c:pt>
                <c:pt idx="5">
                  <c:v>266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1A-4F53-8044-D11CAA7DC919}"/>
            </c:ext>
          </c:extLst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21A-4F53-8044-D11CAA7DC919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21A-4F53-8044-D11CAA7DC919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21A-4F53-8044-D11CAA7DC91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3.2.4. a 3.2.6'!$M$48:$M$54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7"/>
                <c:pt idx="0">
                  <c:v>0</c:v>
                </c:pt>
                <c:pt idx="1">
                  <c:v>1947</c:v>
                </c:pt>
                <c:pt idx="2">
                  <c:v>15534</c:v>
                </c:pt>
                <c:pt idx="3">
                  <c:v>0</c:v>
                </c:pt>
                <c:pt idx="4">
                  <c:v>233</c:v>
                </c:pt>
                <c:pt idx="5">
                  <c:v>680</c:v>
                </c:pt>
                <c:pt idx="6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21A-4F53-8044-D11CAA7DC919}"/>
            </c:ext>
          </c:extLst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>
                <c:manualLayout>
                  <c:x val="2.237455713351974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21A-4F53-8044-D11CAA7DC919}"/>
                </c:ext>
              </c:extLst>
            </c:dLbl>
            <c:dLbl>
              <c:idx val="2"/>
              <c:layout>
                <c:manualLayout>
                  <c:x val="2.6849468560223636E-2"/>
                  <c:y val="-2.5313528984987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21A-4F53-8044-D11CAA7DC91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21A-4F53-8044-D11CAA7DC919}"/>
                </c:ext>
              </c:extLst>
            </c:dLbl>
            <c:dLbl>
              <c:idx val="4"/>
              <c:layout>
                <c:manualLayout>
                  <c:x val="5.9665485689384852E-3"/>
                  <c:y val="5.06270579699745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1"/>
              <c:separator>; </c:separator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21A-4F53-8044-D11CAA7DC919}"/>
                </c:ext>
              </c:extLst>
            </c:dLbl>
            <c:dLbl>
              <c:idx val="5"/>
              <c:layout>
                <c:manualLayout>
                  <c:x val="8.949822853407896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21A-4F53-8044-D11CAA7DC91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3.2.4. a 3.2.6'!$M$48:$M$54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7"/>
                <c:pt idx="0">
                  <c:v>69</c:v>
                </c:pt>
                <c:pt idx="1">
                  <c:v>2264</c:v>
                </c:pt>
                <c:pt idx="2">
                  <c:v>13353</c:v>
                </c:pt>
                <c:pt idx="3">
                  <c:v>576</c:v>
                </c:pt>
                <c:pt idx="4">
                  <c:v>578</c:v>
                </c:pt>
                <c:pt idx="5">
                  <c:v>687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21A-4F53-8044-D11CAA7DC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197888"/>
        <c:axId val="78199424"/>
        <c:axId val="0"/>
      </c:bar3DChart>
      <c:catAx>
        <c:axId val="7819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8199424"/>
        <c:crosses val="autoZero"/>
        <c:auto val="1"/>
        <c:lblAlgn val="ctr"/>
        <c:lblOffset val="100"/>
        <c:noMultiLvlLbl val="0"/>
      </c:catAx>
      <c:valAx>
        <c:axId val="78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819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7114107466291003E-2"/>
          <c:y val="6.6007940624875319E-2"/>
          <c:w val="0.85301172943436743"/>
          <c:h val="0.76131273027147095"/>
        </c:manualLayout>
      </c:layout>
      <c:bar3DChart>
        <c:barDir val="col"/>
        <c:grouping val="clustered"/>
        <c:varyColors val="0"/>
        <c:ser>
          <c:idx val="0"/>
          <c:order val="0"/>
          <c:tx>
            <c:v>Doctorado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3.2.4. a 3.2.6'!$M$48:$M$54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0</c:f>
              <c:numCache>
                <c:formatCode>General</c:formatCode>
                <c:ptCount val="7"/>
                <c:pt idx="0">
                  <c:v>0</c:v>
                </c:pt>
                <c:pt idx="1">
                  <c:v>198</c:v>
                </c:pt>
                <c:pt idx="2">
                  <c:v>873</c:v>
                </c:pt>
                <c:pt idx="5">
                  <c:v>56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99-4027-A598-F75EFDB18279}"/>
            </c:ext>
          </c:extLst>
        </c:ser>
        <c:ser>
          <c:idx val="1"/>
          <c:order val="1"/>
          <c:tx>
            <c:strRef>
              <c:f>label 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E99-4027-A598-F75EFDB1827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3.2.4. a 3.2.6'!$M$48:$M$54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1</c:f>
              <c:numCache>
                <c:formatCode>General</c:formatCode>
                <c:ptCount val="7"/>
                <c:pt idx="0">
                  <c:v>0</c:v>
                </c:pt>
                <c:pt idx="1">
                  <c:v>1003</c:v>
                </c:pt>
                <c:pt idx="2">
                  <c:v>5400</c:v>
                </c:pt>
                <c:pt idx="3">
                  <c:v>0</c:v>
                </c:pt>
                <c:pt idx="4">
                  <c:v>64</c:v>
                </c:pt>
                <c:pt idx="5">
                  <c:v>110</c:v>
                </c:pt>
                <c:pt idx="6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99-4027-A598-F75EFDB18279}"/>
            </c:ext>
          </c:extLst>
        </c:ser>
        <c:ser>
          <c:idx val="2"/>
          <c:order val="2"/>
          <c:tx>
            <c:strRef>
              <c:f>label 2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dLbl>
              <c:idx val="1"/>
              <c:layout>
                <c:manualLayout>
                  <c:x val="8.9901161813242727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E99-4027-A598-F75EFDB1827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E99-4027-A598-F75EFDB18279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E99-4027-A598-F75EFDB1827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E99-4027-A598-F75EFDB1827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3.2.4. a 3.2.6'!$M$48:$M$54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2</c:f>
              <c:numCache>
                <c:formatCode>General</c:formatCode>
                <c:ptCount val="7"/>
                <c:pt idx="0">
                  <c:v>30</c:v>
                </c:pt>
                <c:pt idx="1">
                  <c:v>639</c:v>
                </c:pt>
                <c:pt idx="2">
                  <c:v>6029</c:v>
                </c:pt>
                <c:pt idx="3">
                  <c:v>66</c:v>
                </c:pt>
                <c:pt idx="4">
                  <c:v>206</c:v>
                </c:pt>
                <c:pt idx="5">
                  <c:v>37</c:v>
                </c:pt>
                <c:pt idx="6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DE99-4027-A598-F75EFDB18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229504"/>
        <c:axId val="78231040"/>
        <c:axId val="0"/>
      </c:bar3DChart>
      <c:catAx>
        <c:axId val="7822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8231040"/>
        <c:crosses val="autoZero"/>
        <c:auto val="1"/>
        <c:lblAlgn val="ctr"/>
        <c:lblOffset val="100"/>
        <c:noMultiLvlLbl val="0"/>
      </c:catAx>
      <c:valAx>
        <c:axId val="7823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822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A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7092999972941529E-2"/>
          <c:y val="3.8596491228070177E-2"/>
          <c:w val="0.85107838839732664"/>
          <c:h val="0.85149081364829393"/>
        </c:manualLayout>
      </c:layout>
      <c:bar3DChart>
        <c:barDir val="col"/>
        <c:grouping val="clustered"/>
        <c:varyColors val="0"/>
        <c:ser>
          <c:idx val="0"/>
          <c:order val="0"/>
          <c:tx>
            <c:v>Doctorado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7"/>
              <c:pt idx="0">
                <c:v>Región Bonaerense</c:v>
              </c:pt>
              <c:pt idx="1">
                <c:v>Región Centro</c:v>
              </c:pt>
              <c:pt idx="2">
                <c:v>Región Metropolitana</c:v>
              </c:pt>
              <c:pt idx="3">
                <c:v>Región Noreste</c:v>
              </c:pt>
              <c:pt idx="4">
                <c:v>Región Noroeste</c:v>
              </c:pt>
              <c:pt idx="5">
                <c:v>Región Nuevo Cuyo</c:v>
              </c:pt>
              <c:pt idx="6">
                <c:v>Región Sur</c:v>
              </c:pt>
            </c:strLit>
          </c:cat>
          <c:val>
            <c:numLit>
              <c:formatCode>General</c:formatCode>
              <c:ptCount val="7"/>
              <c:pt idx="0">
                <c:v>0</c:v>
              </c:pt>
              <c:pt idx="1">
                <c:v>29</c:v>
              </c:pt>
              <c:pt idx="2">
                <c:v>358</c:v>
              </c:pt>
              <c:pt idx="4">
                <c:v>0</c:v>
              </c:pt>
              <c:pt idx="5">
                <c:v>10</c:v>
              </c:pt>
              <c:pt idx="6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15-4E29-9D73-7F0EE1B87316}"/>
            </c:ext>
          </c:extLst>
        </c:ser>
        <c:ser>
          <c:idx val="1"/>
          <c:order val="1"/>
          <c:tx>
            <c:v>Maestría</c:v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7"/>
              <c:pt idx="0">
                <c:v>Región Bonaerense</c:v>
              </c:pt>
              <c:pt idx="1">
                <c:v>Región Centro</c:v>
              </c:pt>
              <c:pt idx="2">
                <c:v>Región Metropolitana</c:v>
              </c:pt>
              <c:pt idx="3">
                <c:v>Región Noreste</c:v>
              </c:pt>
              <c:pt idx="4">
                <c:v>Región Noroeste</c:v>
              </c:pt>
              <c:pt idx="5">
                <c:v>Región Nuevo Cuyo</c:v>
              </c:pt>
              <c:pt idx="6">
                <c:v>Región Sur</c:v>
              </c:pt>
            </c:strLit>
          </c:cat>
          <c:val>
            <c:numLit>
              <c:formatCode>General</c:formatCode>
              <c:ptCount val="7"/>
              <c:pt idx="0">
                <c:v>0</c:v>
              </c:pt>
              <c:pt idx="1">
                <c:v>107</c:v>
              </c:pt>
              <c:pt idx="2">
                <c:v>2454</c:v>
              </c:pt>
              <c:pt idx="3">
                <c:v>0</c:v>
              </c:pt>
              <c:pt idx="4">
                <c:v>12</c:v>
              </c:pt>
              <c:pt idx="5">
                <c:v>86</c:v>
              </c:pt>
              <c:pt idx="6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15-4E29-9D73-7F0EE1B87316}"/>
            </c:ext>
          </c:extLst>
        </c:ser>
        <c:ser>
          <c:idx val="2"/>
          <c:order val="2"/>
          <c:tx>
            <c:v>Especialidad</c:v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7"/>
              <c:pt idx="0">
                <c:v>Región Bonaerense</c:v>
              </c:pt>
              <c:pt idx="1">
                <c:v>Región Centro</c:v>
              </c:pt>
              <c:pt idx="2">
                <c:v>Región Metropolitana</c:v>
              </c:pt>
              <c:pt idx="3">
                <c:v>Región Noreste</c:v>
              </c:pt>
              <c:pt idx="4">
                <c:v>Región Noroeste</c:v>
              </c:pt>
              <c:pt idx="5">
                <c:v>Región Nuevo Cuyo</c:v>
              </c:pt>
              <c:pt idx="6">
                <c:v>Región Sur</c:v>
              </c:pt>
            </c:strLit>
          </c:cat>
          <c:val>
            <c:numLit>
              <c:formatCode>General</c:formatCode>
              <c:ptCount val="7"/>
              <c:pt idx="0">
                <c:v>1</c:v>
              </c:pt>
              <c:pt idx="1">
                <c:v>254</c:v>
              </c:pt>
              <c:pt idx="2">
                <c:v>3818</c:v>
              </c:pt>
              <c:pt idx="3">
                <c:v>54</c:v>
              </c:pt>
              <c:pt idx="4">
                <c:v>49</c:v>
              </c:pt>
              <c:pt idx="5">
                <c:v>197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15-4E29-9D73-7F0EE1B87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248576"/>
        <c:axId val="78315904"/>
        <c:axId val="0"/>
      </c:bar3DChart>
      <c:catAx>
        <c:axId val="782485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8315904"/>
        <c:crosses val="autoZero"/>
        <c:auto val="0"/>
        <c:lblAlgn val="ctr"/>
        <c:lblOffset val="100"/>
        <c:noMultiLvlLbl val="0"/>
      </c:catAx>
      <c:valAx>
        <c:axId val="7831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AR"/>
          </a:p>
        </c:txPr>
        <c:crossAx val="7824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425577</xdr:colOff>
      <xdr:row>37</xdr:row>
      <xdr:rowOff>90583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2857" cy="6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2</xdr:row>
      <xdr:rowOff>69273</xdr:rowOff>
    </xdr:from>
    <xdr:to>
      <xdr:col>9</xdr:col>
      <xdr:colOff>582556</xdr:colOff>
      <xdr:row>15</xdr:row>
      <xdr:rowOff>175113</xdr:rowOff>
    </xdr:to>
    <xdr:graphicFrame macro="">
      <xdr:nvGraphicFramePr>
        <xdr:cNvPr id="2" name="1 Gráfico_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19</xdr:row>
      <xdr:rowOff>0</xdr:rowOff>
    </xdr:from>
    <xdr:to>
      <xdr:col>10</xdr:col>
      <xdr:colOff>9620</xdr:colOff>
      <xdr:row>34</xdr:row>
      <xdr:rowOff>174600</xdr:rowOff>
    </xdr:to>
    <xdr:graphicFrame macro="">
      <xdr:nvGraphicFramePr>
        <xdr:cNvPr id="3" name="2 Gráfico_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38159</xdr:colOff>
      <xdr:row>38</xdr:row>
      <xdr:rowOff>38160</xdr:rowOff>
    </xdr:from>
    <xdr:to>
      <xdr:col>10</xdr:col>
      <xdr:colOff>142874</xdr:colOff>
      <xdr:row>54</xdr:row>
      <xdr:rowOff>152400</xdr:rowOff>
    </xdr:to>
    <xdr:graphicFrame macro="">
      <xdr:nvGraphicFramePr>
        <xdr:cNvPr id="4" name="3 Gráfico_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52006</xdr:colOff>
      <xdr:row>2</xdr:row>
      <xdr:rowOff>143595</xdr:rowOff>
    </xdr:from>
    <xdr:to>
      <xdr:col>12</xdr:col>
      <xdr:colOff>247650</xdr:colOff>
      <xdr:row>18</xdr:row>
      <xdr:rowOff>19050</xdr:rowOff>
    </xdr:to>
    <xdr:graphicFrame macro="">
      <xdr:nvGraphicFramePr>
        <xdr:cNvPr id="3" name="2 Gráfico_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38760</xdr:colOff>
      <xdr:row>22</xdr:row>
      <xdr:rowOff>86400</xdr:rowOff>
    </xdr:from>
    <xdr:to>
      <xdr:col>12</xdr:col>
      <xdr:colOff>152400</xdr:colOff>
      <xdr:row>38</xdr:row>
      <xdr:rowOff>142875</xdr:rowOff>
    </xdr:to>
    <xdr:graphicFrame macro="">
      <xdr:nvGraphicFramePr>
        <xdr:cNvPr id="5" name="3 Gráfico_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43</xdr:row>
      <xdr:rowOff>104775</xdr:rowOff>
    </xdr:from>
    <xdr:to>
      <xdr:col>12</xdr:col>
      <xdr:colOff>104775</xdr:colOff>
      <xdr:row>57</xdr:row>
      <xdr:rowOff>95250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showGridLines="0" workbookViewId="0"/>
  </sheetViews>
  <sheetFormatPr baseColWidth="10" defaultColWidth="10.5546875" defaultRowHeight="11.4" x14ac:dyDescent="0.3"/>
  <cols>
    <col min="1" max="1" width="53.6640625" style="42" customWidth="1"/>
    <col min="2" max="16384" width="10.5546875" style="42"/>
  </cols>
  <sheetData>
    <row r="2" spans="1:10" ht="13.2" x14ac:dyDescent="0.3">
      <c r="A2" s="162" t="s">
        <v>229</v>
      </c>
      <c r="B2" s="163"/>
      <c r="C2" s="13"/>
      <c r="D2" s="13"/>
      <c r="E2" s="13"/>
      <c r="F2" s="13"/>
      <c r="G2" s="13"/>
      <c r="H2" s="13"/>
      <c r="I2" s="13"/>
      <c r="J2" s="13"/>
    </row>
    <row r="3" spans="1:10" x14ac:dyDescent="0.3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s="161" customFormat="1" ht="14.4" customHeight="1" x14ac:dyDescent="0.3">
      <c r="A4" s="514" t="s">
        <v>98</v>
      </c>
      <c r="B4" s="510" t="s">
        <v>1</v>
      </c>
      <c r="C4" s="510"/>
      <c r="D4" s="510" t="s">
        <v>76</v>
      </c>
      <c r="E4" s="510"/>
      <c r="F4" s="510" t="s">
        <v>80</v>
      </c>
      <c r="G4" s="510"/>
      <c r="H4" s="160"/>
      <c r="I4" s="160"/>
      <c r="J4" s="160"/>
    </row>
    <row r="5" spans="1:10" s="161" customFormat="1" ht="12" x14ac:dyDescent="0.3">
      <c r="A5" s="514"/>
      <c r="B5" s="97" t="s">
        <v>82</v>
      </c>
      <c r="C5" s="97" t="s">
        <v>100</v>
      </c>
      <c r="D5" s="97" t="s">
        <v>82</v>
      </c>
      <c r="E5" s="97" t="s">
        <v>100</v>
      </c>
      <c r="F5" s="97" t="s">
        <v>82</v>
      </c>
      <c r="G5" s="97" t="s">
        <v>100</v>
      </c>
      <c r="H5" s="160"/>
      <c r="I5" s="160"/>
      <c r="J5" s="160"/>
    </row>
    <row r="6" spans="1:10" ht="12" x14ac:dyDescent="0.3">
      <c r="A6" s="159" t="s">
        <v>82</v>
      </c>
      <c r="B6" s="159">
        <v>14</v>
      </c>
      <c r="C6" s="159">
        <v>14</v>
      </c>
      <c r="D6" s="159">
        <v>0</v>
      </c>
      <c r="E6" s="159">
        <v>0</v>
      </c>
      <c r="F6" s="159">
        <v>14</v>
      </c>
      <c r="G6" s="159">
        <v>14</v>
      </c>
      <c r="H6" s="13"/>
      <c r="I6" s="13"/>
      <c r="J6" s="13"/>
    </row>
    <row r="7" spans="1:10" x14ac:dyDescent="0.3">
      <c r="A7" s="164" t="s">
        <v>128</v>
      </c>
      <c r="B7" s="35">
        <v>14</v>
      </c>
      <c r="C7" s="35">
        <v>14</v>
      </c>
      <c r="D7" s="35">
        <v>0</v>
      </c>
      <c r="E7" s="35">
        <v>0</v>
      </c>
      <c r="F7" s="35">
        <v>14</v>
      </c>
      <c r="G7" s="35">
        <v>14</v>
      </c>
      <c r="H7" s="13"/>
      <c r="I7" s="13"/>
      <c r="J7" s="13"/>
    </row>
    <row r="8" spans="1:10" x14ac:dyDescent="0.3">
      <c r="A8" s="164" t="s">
        <v>130</v>
      </c>
      <c r="B8" s="35">
        <v>14</v>
      </c>
      <c r="C8" s="35">
        <v>14</v>
      </c>
      <c r="D8" s="35">
        <v>0</v>
      </c>
      <c r="E8" s="35">
        <v>0</v>
      </c>
      <c r="F8" s="35">
        <v>14</v>
      </c>
      <c r="G8" s="35">
        <v>14</v>
      </c>
      <c r="H8" s="13"/>
      <c r="I8" s="13"/>
      <c r="J8" s="13"/>
    </row>
    <row r="9" spans="1:10" x14ac:dyDescent="0.3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10" x14ac:dyDescent="0.3">
      <c r="A10" s="156" t="s">
        <v>209</v>
      </c>
      <c r="B10" s="13"/>
      <c r="C10" s="13"/>
      <c r="D10" s="13"/>
      <c r="E10" s="13"/>
      <c r="F10" s="13"/>
      <c r="G10" s="13"/>
      <c r="H10" s="13"/>
      <c r="I10" s="13"/>
      <c r="J10" s="13"/>
    </row>
    <row r="11" spans="1:10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0" x14ac:dyDescent="0.3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spans="1:10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</row>
  </sheetData>
  <mergeCells count="4">
    <mergeCell ref="A4:A5"/>
    <mergeCell ref="B4:C4"/>
    <mergeCell ref="D4:E4"/>
    <mergeCell ref="F4:G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66"/>
  <sheetViews>
    <sheetView showGridLines="0" zoomScaleNormal="100" workbookViewId="0"/>
  </sheetViews>
  <sheetFormatPr baseColWidth="10" defaultColWidth="10.5546875" defaultRowHeight="14.4" x14ac:dyDescent="0.3"/>
  <cols>
    <col min="11" max="11" width="10.5546875" style="3"/>
    <col min="12" max="16" width="10.5546875" style="6"/>
    <col min="17" max="31" width="10.5546875" style="3"/>
  </cols>
  <sheetData>
    <row r="2" spans="1:15" x14ac:dyDescent="0.3">
      <c r="A2" s="165" t="s">
        <v>230</v>
      </c>
      <c r="B2" s="1"/>
      <c r="C2" s="1"/>
      <c r="D2" s="1"/>
      <c r="E2" s="1"/>
      <c r="F2" s="1"/>
      <c r="G2" s="1"/>
      <c r="H2" s="1"/>
      <c r="I2" s="1"/>
      <c r="J2" s="1"/>
      <c r="K2" s="2"/>
    </row>
    <row r="3" spans="1:1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2"/>
    </row>
    <row r="4" spans="1:1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"/>
      <c r="M4" s="6" t="s">
        <v>1</v>
      </c>
    </row>
    <row r="5" spans="1:1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2"/>
      <c r="L5" s="6" t="s">
        <v>102</v>
      </c>
      <c r="M5" s="7">
        <v>164</v>
      </c>
      <c r="N5" s="7">
        <v>585</v>
      </c>
      <c r="O5" s="7">
        <v>880</v>
      </c>
    </row>
    <row r="6" spans="1:1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6" t="s">
        <v>111</v>
      </c>
      <c r="M6" s="7" t="s">
        <v>10</v>
      </c>
      <c r="N6" s="7">
        <v>149</v>
      </c>
      <c r="O6" s="7">
        <v>50</v>
      </c>
    </row>
    <row r="7" spans="1:1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2"/>
      <c r="L7" s="6" t="s">
        <v>113</v>
      </c>
      <c r="M7" s="7">
        <v>790</v>
      </c>
      <c r="N7" s="7">
        <v>1768</v>
      </c>
      <c r="O7" s="7">
        <v>5781</v>
      </c>
    </row>
    <row r="8" spans="1:1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2"/>
      <c r="L8" s="6" t="s">
        <v>120</v>
      </c>
      <c r="M8" s="7">
        <v>815</v>
      </c>
      <c r="N8" s="7">
        <v>1332</v>
      </c>
      <c r="O8" s="7">
        <v>1543</v>
      </c>
    </row>
    <row r="9" spans="1:1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2"/>
      <c r="L9" s="6" t="s">
        <v>128</v>
      </c>
      <c r="M9" s="7">
        <v>1542</v>
      </c>
      <c r="N9" s="7">
        <v>13528</v>
      </c>
      <c r="O9" s="7">
        <v>4398</v>
      </c>
    </row>
    <row r="10" spans="1:1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2"/>
    </row>
    <row r="11" spans="1:1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2"/>
    </row>
    <row r="12" spans="1:1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2"/>
    </row>
    <row r="13" spans="1:1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</row>
    <row r="14" spans="1:1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</row>
    <row r="15" spans="1:1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</row>
    <row r="16" spans="1:1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2"/>
    </row>
    <row r="17" spans="1:15" x14ac:dyDescent="0.3">
      <c r="A17" s="91" t="s">
        <v>212</v>
      </c>
      <c r="B17" s="1"/>
      <c r="C17" s="1"/>
      <c r="D17" s="1"/>
      <c r="E17" s="1"/>
      <c r="F17" s="1"/>
      <c r="G17" s="1"/>
      <c r="H17" s="1"/>
      <c r="I17" s="1"/>
      <c r="J17" s="1"/>
      <c r="K17" s="2"/>
    </row>
    <row r="18" spans="1:1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2"/>
    </row>
    <row r="19" spans="1:15" x14ac:dyDescent="0.3">
      <c r="A19" s="498" t="s">
        <v>250</v>
      </c>
      <c r="B19" s="1"/>
      <c r="C19" s="1"/>
      <c r="D19" s="1"/>
      <c r="E19" s="1"/>
      <c r="F19" s="1"/>
      <c r="G19" s="1"/>
      <c r="H19" s="1"/>
      <c r="I19" s="1"/>
      <c r="J19" s="1"/>
      <c r="K19" s="2"/>
    </row>
    <row r="20" spans="1:1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2"/>
    </row>
    <row r="21" spans="1:1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2"/>
      <c r="M21" s="6" t="s">
        <v>203</v>
      </c>
    </row>
    <row r="22" spans="1:15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6" t="s">
        <v>102</v>
      </c>
      <c r="M22" s="7">
        <v>53</v>
      </c>
      <c r="N22" s="7">
        <v>240</v>
      </c>
      <c r="O22" s="7">
        <v>332</v>
      </c>
    </row>
    <row r="23" spans="1:15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6" t="s">
        <v>111</v>
      </c>
      <c r="M23" s="7" t="s">
        <v>10</v>
      </c>
      <c r="N23" s="7">
        <v>43</v>
      </c>
      <c r="O23" s="7">
        <v>11</v>
      </c>
    </row>
    <row r="24" spans="1:1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6" t="s">
        <v>113</v>
      </c>
      <c r="M24" s="7">
        <v>202</v>
      </c>
      <c r="N24" s="7">
        <v>587</v>
      </c>
      <c r="O24" s="7">
        <v>1869</v>
      </c>
    </row>
    <row r="25" spans="1:1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6" t="s">
        <v>120</v>
      </c>
      <c r="M25" s="7">
        <v>315</v>
      </c>
      <c r="N25" s="7">
        <v>479</v>
      </c>
      <c r="O25" s="7">
        <v>692</v>
      </c>
    </row>
    <row r="26" spans="1:1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6" t="s">
        <v>128</v>
      </c>
      <c r="M26" s="7">
        <v>490</v>
      </c>
      <c r="N26" s="7">
        <v>4984</v>
      </c>
      <c r="O26" s="7">
        <v>1345</v>
      </c>
    </row>
    <row r="27" spans="1:1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2"/>
    </row>
    <row r="28" spans="1:1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</row>
    <row r="29" spans="1:1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2"/>
    </row>
    <row r="30" spans="1:1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2"/>
    </row>
    <row r="31" spans="1:1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2"/>
    </row>
    <row r="32" spans="1:1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2"/>
    </row>
    <row r="33" spans="1:1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2"/>
    </row>
    <row r="34" spans="1:1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2"/>
    </row>
    <row r="35" spans="1:1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2"/>
    </row>
    <row r="36" spans="1:15" x14ac:dyDescent="0.3">
      <c r="A36" s="91" t="s">
        <v>212</v>
      </c>
      <c r="B36" s="1"/>
      <c r="C36" s="1"/>
      <c r="D36" s="1"/>
      <c r="E36" s="1"/>
      <c r="F36" s="1"/>
      <c r="G36" s="1"/>
      <c r="H36" s="1"/>
      <c r="I36" s="1"/>
      <c r="J36" s="1"/>
      <c r="K36" s="2"/>
    </row>
    <row r="37" spans="1:1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2"/>
    </row>
    <row r="38" spans="1:15" x14ac:dyDescent="0.3">
      <c r="A38" s="165" t="s">
        <v>249</v>
      </c>
      <c r="B38" s="1"/>
      <c r="C38" s="1"/>
      <c r="D38" s="1"/>
      <c r="E38" s="1"/>
      <c r="F38" s="1"/>
      <c r="G38" s="1"/>
      <c r="H38" s="1"/>
      <c r="I38" s="1"/>
      <c r="J38" s="1"/>
      <c r="K38" s="2"/>
    </row>
    <row r="39" spans="1:1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2"/>
    </row>
    <row r="40" spans="1:1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2"/>
      <c r="M40" s="6" t="s">
        <v>204</v>
      </c>
    </row>
    <row r="41" spans="1:1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66"/>
      <c r="L41" s="6" t="s">
        <v>102</v>
      </c>
      <c r="M41" s="7">
        <v>5</v>
      </c>
      <c r="N41" s="7">
        <v>73</v>
      </c>
      <c r="O41" s="7">
        <v>218</v>
      </c>
    </row>
    <row r="42" spans="1:1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66" t="s">
        <v>102</v>
      </c>
      <c r="L42" s="6" t="s">
        <v>111</v>
      </c>
      <c r="M42" s="7" t="s">
        <v>10</v>
      </c>
      <c r="N42" s="7">
        <v>10</v>
      </c>
      <c r="O42" s="7">
        <v>8</v>
      </c>
    </row>
    <row r="43" spans="1:1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66" t="s">
        <v>111</v>
      </c>
      <c r="L43" s="6" t="s">
        <v>113</v>
      </c>
      <c r="M43" s="7">
        <v>53</v>
      </c>
      <c r="N43" s="7">
        <v>272</v>
      </c>
      <c r="O43" s="7">
        <v>1560</v>
      </c>
    </row>
    <row r="44" spans="1:1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66" t="s">
        <v>113</v>
      </c>
      <c r="L44" s="6" t="s">
        <v>120</v>
      </c>
      <c r="M44" s="7">
        <v>133</v>
      </c>
      <c r="N44" s="7">
        <v>80</v>
      </c>
      <c r="O44" s="7">
        <v>185</v>
      </c>
    </row>
    <row r="45" spans="1:1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66" t="s">
        <v>120</v>
      </c>
      <c r="L45" s="6" t="s">
        <v>128</v>
      </c>
      <c r="M45" s="7">
        <v>196</v>
      </c>
      <c r="N45" s="7">
        <v>2075</v>
      </c>
      <c r="O45" s="7">
        <v>845</v>
      </c>
    </row>
    <row r="46" spans="1:1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66" t="s">
        <v>128</v>
      </c>
    </row>
    <row r="47" spans="1:1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66"/>
    </row>
    <row r="48" spans="1:1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66"/>
    </row>
    <row r="49" spans="1:1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66"/>
    </row>
    <row r="50" spans="1:1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2"/>
    </row>
    <row r="51" spans="1:1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2"/>
    </row>
    <row r="52" spans="1:1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2"/>
    </row>
    <row r="53" spans="1:1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2"/>
    </row>
    <row r="54" spans="1:1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2"/>
    </row>
    <row r="55" spans="1:1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2"/>
    </row>
    <row r="56" spans="1:16" x14ac:dyDescent="0.3">
      <c r="A56" s="91" t="s">
        <v>212</v>
      </c>
      <c r="B56" s="1"/>
      <c r="C56" s="1"/>
      <c r="D56" s="1"/>
      <c r="E56" s="1"/>
      <c r="F56" s="1"/>
      <c r="G56" s="1"/>
      <c r="H56" s="1"/>
      <c r="I56" s="1"/>
      <c r="J56" s="1"/>
      <c r="K56" s="2"/>
    </row>
    <row r="57" spans="1:1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2"/>
    </row>
    <row r="58" spans="1:16" s="3" customFormat="1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6"/>
      <c r="M58" s="6"/>
      <c r="N58" s="6"/>
      <c r="O58" s="6"/>
      <c r="P58" s="6"/>
    </row>
    <row r="59" spans="1:16" s="3" customFormat="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6"/>
      <c r="M59" s="6"/>
      <c r="N59" s="6"/>
      <c r="O59" s="6"/>
      <c r="P59" s="6"/>
    </row>
    <row r="60" spans="1:16" s="3" customFormat="1" x14ac:dyDescent="0.3">
      <c r="L60" s="6"/>
      <c r="M60" s="6"/>
      <c r="N60" s="6"/>
      <c r="O60" s="6"/>
      <c r="P60" s="6"/>
    </row>
    <row r="61" spans="1:16" s="3" customFormat="1" x14ac:dyDescent="0.3">
      <c r="L61" s="6"/>
      <c r="M61" s="6"/>
      <c r="N61" s="6"/>
      <c r="O61" s="6"/>
      <c r="P61" s="6"/>
    </row>
    <row r="62" spans="1:16" s="3" customFormat="1" x14ac:dyDescent="0.3">
      <c r="L62" s="6"/>
      <c r="M62" s="6"/>
      <c r="N62" s="6"/>
      <c r="O62" s="6"/>
      <c r="P62" s="6"/>
    </row>
    <row r="63" spans="1:16" s="3" customFormat="1" x14ac:dyDescent="0.3">
      <c r="L63" s="6"/>
      <c r="M63" s="6"/>
      <c r="N63" s="6"/>
      <c r="O63" s="6"/>
      <c r="P63" s="6"/>
    </row>
    <row r="64" spans="1:16" s="3" customFormat="1" x14ac:dyDescent="0.3">
      <c r="L64" s="6"/>
      <c r="M64" s="6"/>
      <c r="N64" s="6"/>
      <c r="O64" s="6"/>
      <c r="P64" s="6"/>
    </row>
    <row r="65" spans="12:16" s="3" customFormat="1" x14ac:dyDescent="0.3">
      <c r="L65" s="6"/>
      <c r="M65" s="6"/>
      <c r="N65" s="6"/>
      <c r="O65" s="6"/>
      <c r="P65" s="6"/>
    </row>
    <row r="66" spans="12:16" s="3" customFormat="1" x14ac:dyDescent="0.3">
      <c r="L66" s="6"/>
      <c r="M66" s="6"/>
      <c r="N66" s="6"/>
      <c r="O66" s="6"/>
      <c r="P66" s="6"/>
    </row>
    <row r="67" spans="12:16" s="3" customFormat="1" x14ac:dyDescent="0.3">
      <c r="L67" s="6"/>
      <c r="M67" s="6"/>
      <c r="N67" s="6"/>
      <c r="O67" s="6"/>
      <c r="P67" s="6"/>
    </row>
    <row r="68" spans="12:16" s="3" customFormat="1" x14ac:dyDescent="0.3">
      <c r="L68" s="6"/>
      <c r="M68" s="6"/>
      <c r="N68" s="6"/>
      <c r="O68" s="6"/>
      <c r="P68" s="6"/>
    </row>
    <row r="69" spans="12:16" s="3" customFormat="1" x14ac:dyDescent="0.3">
      <c r="L69" s="6"/>
      <c r="M69" s="6"/>
      <c r="N69" s="6"/>
      <c r="O69" s="6"/>
      <c r="P69" s="6"/>
    </row>
    <row r="70" spans="12:16" s="3" customFormat="1" x14ac:dyDescent="0.3">
      <c r="L70" s="6"/>
      <c r="M70" s="6"/>
      <c r="N70" s="6"/>
      <c r="O70" s="6"/>
      <c r="P70" s="6"/>
    </row>
    <row r="71" spans="12:16" s="3" customFormat="1" x14ac:dyDescent="0.3">
      <c r="L71" s="6"/>
      <c r="M71" s="6"/>
      <c r="N71" s="6"/>
      <c r="O71" s="6"/>
      <c r="P71" s="6"/>
    </row>
    <row r="72" spans="12:16" s="3" customFormat="1" x14ac:dyDescent="0.3">
      <c r="L72" s="6"/>
      <c r="M72" s="6"/>
      <c r="N72" s="6"/>
      <c r="O72" s="6"/>
      <c r="P72" s="6"/>
    </row>
    <row r="73" spans="12:16" s="3" customFormat="1" x14ac:dyDescent="0.3">
      <c r="L73" s="6"/>
      <c r="M73" s="6"/>
      <c r="N73" s="6"/>
      <c r="O73" s="6"/>
      <c r="P73" s="6"/>
    </row>
    <row r="74" spans="12:16" s="3" customFormat="1" x14ac:dyDescent="0.3">
      <c r="L74" s="6"/>
      <c r="M74" s="6"/>
      <c r="N74" s="6"/>
      <c r="O74" s="6"/>
      <c r="P74" s="6"/>
    </row>
    <row r="75" spans="12:16" s="3" customFormat="1" x14ac:dyDescent="0.3">
      <c r="L75" s="6"/>
      <c r="M75" s="6"/>
      <c r="N75" s="6"/>
      <c r="O75" s="6"/>
      <c r="P75" s="6"/>
    </row>
    <row r="76" spans="12:16" s="3" customFormat="1" x14ac:dyDescent="0.3">
      <c r="L76" s="6"/>
      <c r="M76" s="6"/>
      <c r="N76" s="6"/>
      <c r="O76" s="6"/>
      <c r="P76" s="6"/>
    </row>
    <row r="77" spans="12:16" s="3" customFormat="1" x14ac:dyDescent="0.3">
      <c r="L77" s="6"/>
      <c r="M77" s="6"/>
      <c r="N77" s="6"/>
      <c r="O77" s="6"/>
      <c r="P77" s="6"/>
    </row>
    <row r="78" spans="12:16" s="3" customFormat="1" x14ac:dyDescent="0.3">
      <c r="L78" s="6"/>
      <c r="M78" s="6"/>
      <c r="N78" s="6"/>
      <c r="O78" s="6"/>
      <c r="P78" s="6"/>
    </row>
    <row r="79" spans="12:16" s="3" customFormat="1" x14ac:dyDescent="0.3">
      <c r="L79" s="6"/>
      <c r="M79" s="6"/>
      <c r="N79" s="6"/>
      <c r="O79" s="6"/>
      <c r="P79" s="6"/>
    </row>
    <row r="80" spans="12:16" s="3" customFormat="1" x14ac:dyDescent="0.3">
      <c r="L80" s="6"/>
      <c r="M80" s="6"/>
      <c r="N80" s="6"/>
      <c r="O80" s="6"/>
      <c r="P80" s="6"/>
    </row>
    <row r="81" spans="12:16" s="3" customFormat="1" x14ac:dyDescent="0.3">
      <c r="L81" s="6"/>
      <c r="M81" s="6"/>
      <c r="N81" s="6"/>
      <c r="O81" s="6"/>
      <c r="P81" s="6"/>
    </row>
    <row r="82" spans="12:16" s="3" customFormat="1" x14ac:dyDescent="0.3">
      <c r="L82" s="6"/>
      <c r="M82" s="6"/>
      <c r="N82" s="6"/>
      <c r="O82" s="6"/>
      <c r="P82" s="6"/>
    </row>
    <row r="83" spans="12:16" s="3" customFormat="1" x14ac:dyDescent="0.3">
      <c r="L83" s="6"/>
      <c r="M83" s="6"/>
      <c r="N83" s="6"/>
      <c r="O83" s="6"/>
      <c r="P83" s="6"/>
    </row>
    <row r="84" spans="12:16" s="3" customFormat="1" x14ac:dyDescent="0.3">
      <c r="L84" s="6"/>
      <c r="M84" s="6"/>
      <c r="N84" s="6"/>
      <c r="O84" s="6"/>
      <c r="P84" s="6"/>
    </row>
    <row r="85" spans="12:16" s="3" customFormat="1" x14ac:dyDescent="0.3">
      <c r="L85" s="6"/>
      <c r="M85" s="6"/>
      <c r="N85" s="6"/>
      <c r="O85" s="6"/>
      <c r="P85" s="6"/>
    </row>
    <row r="86" spans="12:16" s="3" customFormat="1" x14ac:dyDescent="0.3">
      <c r="L86" s="6"/>
      <c r="M86" s="6"/>
      <c r="N86" s="6"/>
      <c r="O86" s="6"/>
      <c r="P86" s="6"/>
    </row>
    <row r="87" spans="12:16" s="3" customFormat="1" x14ac:dyDescent="0.3">
      <c r="L87" s="6"/>
      <c r="M87" s="6"/>
      <c r="N87" s="6"/>
      <c r="O87" s="6"/>
      <c r="P87" s="6"/>
    </row>
    <row r="88" spans="12:16" s="3" customFormat="1" x14ac:dyDescent="0.3">
      <c r="L88" s="6"/>
      <c r="M88" s="6"/>
      <c r="N88" s="6"/>
      <c r="O88" s="6"/>
      <c r="P88" s="6"/>
    </row>
    <row r="89" spans="12:16" s="3" customFormat="1" x14ac:dyDescent="0.3">
      <c r="L89" s="6"/>
      <c r="M89" s="6"/>
      <c r="N89" s="6"/>
      <c r="O89" s="6"/>
      <c r="P89" s="6"/>
    </row>
    <row r="90" spans="12:16" s="3" customFormat="1" x14ac:dyDescent="0.3">
      <c r="L90" s="6"/>
      <c r="M90" s="6"/>
      <c r="N90" s="6"/>
      <c r="O90" s="6"/>
      <c r="P90" s="6"/>
    </row>
    <row r="91" spans="12:16" s="3" customFormat="1" x14ac:dyDescent="0.3">
      <c r="L91" s="6"/>
      <c r="M91" s="6"/>
      <c r="N91" s="6"/>
      <c r="O91" s="6"/>
      <c r="P91" s="6"/>
    </row>
    <row r="92" spans="12:16" s="3" customFormat="1" x14ac:dyDescent="0.3">
      <c r="L92" s="6"/>
      <c r="M92" s="6"/>
      <c r="N92" s="6"/>
      <c r="O92" s="6"/>
      <c r="P92" s="6"/>
    </row>
    <row r="93" spans="12:16" s="3" customFormat="1" x14ac:dyDescent="0.3">
      <c r="L93" s="6"/>
      <c r="M93" s="6"/>
      <c r="N93" s="6"/>
      <c r="O93" s="6"/>
      <c r="P93" s="6"/>
    </row>
    <row r="94" spans="12:16" s="3" customFormat="1" x14ac:dyDescent="0.3">
      <c r="L94" s="6"/>
      <c r="M94" s="6"/>
      <c r="N94" s="6"/>
      <c r="O94" s="6"/>
      <c r="P94" s="6"/>
    </row>
    <row r="95" spans="12:16" s="3" customFormat="1" x14ac:dyDescent="0.3">
      <c r="L95" s="6"/>
      <c r="M95" s="6"/>
      <c r="N95" s="6"/>
      <c r="O95" s="6"/>
      <c r="P95" s="6"/>
    </row>
    <row r="96" spans="12:16" s="3" customFormat="1" x14ac:dyDescent="0.3">
      <c r="L96" s="6"/>
      <c r="M96" s="6"/>
      <c r="N96" s="6"/>
      <c r="O96" s="6"/>
      <c r="P96" s="6"/>
    </row>
    <row r="97" spans="12:16" s="3" customFormat="1" x14ac:dyDescent="0.3">
      <c r="L97" s="6"/>
      <c r="M97" s="6"/>
      <c r="N97" s="6"/>
      <c r="O97" s="6"/>
      <c r="P97" s="6"/>
    </row>
    <row r="98" spans="12:16" s="3" customFormat="1" x14ac:dyDescent="0.3">
      <c r="L98" s="6"/>
      <c r="M98" s="6"/>
      <c r="N98" s="6"/>
      <c r="O98" s="6"/>
      <c r="P98" s="6"/>
    </row>
    <row r="99" spans="12:16" s="3" customFormat="1" x14ac:dyDescent="0.3">
      <c r="L99" s="6"/>
      <c r="M99" s="6"/>
      <c r="N99" s="6"/>
      <c r="O99" s="6"/>
      <c r="P99" s="6"/>
    </row>
    <row r="100" spans="12:16" s="3" customFormat="1" x14ac:dyDescent="0.3">
      <c r="L100" s="6"/>
      <c r="M100" s="6"/>
      <c r="N100" s="6"/>
      <c r="O100" s="6"/>
      <c r="P100" s="6"/>
    </row>
    <row r="101" spans="12:16" s="3" customFormat="1" x14ac:dyDescent="0.3">
      <c r="L101" s="6"/>
      <c r="M101" s="6"/>
      <c r="N101" s="6"/>
      <c r="O101" s="6"/>
      <c r="P101" s="6"/>
    </row>
    <row r="102" spans="12:16" s="3" customFormat="1" x14ac:dyDescent="0.3">
      <c r="L102" s="6"/>
      <c r="M102" s="6"/>
      <c r="N102" s="6"/>
      <c r="O102" s="6"/>
      <c r="P102" s="6"/>
    </row>
    <row r="103" spans="12:16" s="3" customFormat="1" x14ac:dyDescent="0.3">
      <c r="L103" s="6"/>
      <c r="M103" s="6"/>
      <c r="N103" s="6"/>
      <c r="O103" s="6"/>
      <c r="P103" s="6"/>
    </row>
    <row r="104" spans="12:16" s="3" customFormat="1" x14ac:dyDescent="0.3">
      <c r="L104" s="6"/>
      <c r="M104" s="6"/>
      <c r="N104" s="6"/>
      <c r="O104" s="6"/>
      <c r="P104" s="6"/>
    </row>
    <row r="105" spans="12:16" s="3" customFormat="1" x14ac:dyDescent="0.3">
      <c r="L105" s="6"/>
      <c r="M105" s="6"/>
      <c r="N105" s="6"/>
      <c r="O105" s="6"/>
      <c r="P105" s="6"/>
    </row>
    <row r="106" spans="12:16" s="3" customFormat="1" x14ac:dyDescent="0.3">
      <c r="L106" s="6"/>
      <c r="M106" s="6"/>
      <c r="N106" s="6"/>
      <c r="O106" s="6"/>
      <c r="P106" s="6"/>
    </row>
    <row r="107" spans="12:16" s="3" customFormat="1" x14ac:dyDescent="0.3">
      <c r="L107" s="6"/>
      <c r="M107" s="6"/>
      <c r="N107" s="6"/>
      <c r="O107" s="6"/>
      <c r="P107" s="6"/>
    </row>
    <row r="108" spans="12:16" s="3" customFormat="1" x14ac:dyDescent="0.3">
      <c r="L108" s="6"/>
      <c r="M108" s="6"/>
      <c r="N108" s="6"/>
      <c r="O108" s="6"/>
      <c r="P108" s="6"/>
    </row>
    <row r="109" spans="12:16" s="3" customFormat="1" x14ac:dyDescent="0.3">
      <c r="L109" s="6"/>
      <c r="M109" s="6"/>
      <c r="N109" s="6"/>
      <c r="O109" s="6"/>
      <c r="P109" s="6"/>
    </row>
    <row r="110" spans="12:16" s="3" customFormat="1" x14ac:dyDescent="0.3">
      <c r="L110" s="6"/>
      <c r="M110" s="6"/>
      <c r="N110" s="6"/>
      <c r="O110" s="6"/>
      <c r="P110" s="6"/>
    </row>
    <row r="111" spans="12:16" s="3" customFormat="1" x14ac:dyDescent="0.3">
      <c r="L111" s="6"/>
      <c r="M111" s="6"/>
      <c r="N111" s="6"/>
      <c r="O111" s="6"/>
      <c r="P111" s="6"/>
    </row>
    <row r="112" spans="12:16" s="3" customFormat="1" x14ac:dyDescent="0.3">
      <c r="L112" s="6"/>
      <c r="M112" s="6"/>
      <c r="N112" s="6"/>
      <c r="O112" s="6"/>
      <c r="P112" s="6"/>
    </row>
    <row r="113" spans="12:16" s="3" customFormat="1" x14ac:dyDescent="0.3">
      <c r="L113" s="6"/>
      <c r="M113" s="6"/>
      <c r="N113" s="6"/>
      <c r="O113" s="6"/>
      <c r="P113" s="6"/>
    </row>
    <row r="114" spans="12:16" s="3" customFormat="1" x14ac:dyDescent="0.3">
      <c r="L114" s="6"/>
      <c r="M114" s="6"/>
      <c r="N114" s="6"/>
      <c r="O114" s="6"/>
      <c r="P114" s="6"/>
    </row>
    <row r="115" spans="12:16" s="3" customFormat="1" x14ac:dyDescent="0.3">
      <c r="L115" s="6"/>
      <c r="M115" s="6"/>
      <c r="N115" s="6"/>
      <c r="O115" s="6"/>
      <c r="P115" s="6"/>
    </row>
    <row r="116" spans="12:16" s="3" customFormat="1" x14ac:dyDescent="0.3">
      <c r="L116" s="6"/>
      <c r="M116" s="6"/>
      <c r="N116" s="6"/>
      <c r="O116" s="6"/>
      <c r="P116" s="6"/>
    </row>
    <row r="117" spans="12:16" s="3" customFormat="1" x14ac:dyDescent="0.3">
      <c r="L117" s="6"/>
      <c r="M117" s="6"/>
      <c r="N117" s="6"/>
      <c r="O117" s="6"/>
      <c r="P117" s="6"/>
    </row>
    <row r="118" spans="12:16" s="3" customFormat="1" x14ac:dyDescent="0.3">
      <c r="L118" s="6"/>
      <c r="M118" s="6"/>
      <c r="N118" s="6"/>
      <c r="O118" s="6"/>
      <c r="P118" s="6"/>
    </row>
    <row r="119" spans="12:16" s="3" customFormat="1" x14ac:dyDescent="0.3">
      <c r="L119" s="6"/>
      <c r="M119" s="6"/>
      <c r="N119" s="6"/>
      <c r="O119" s="6"/>
      <c r="P119" s="6"/>
    </row>
    <row r="120" spans="12:16" s="3" customFormat="1" x14ac:dyDescent="0.3">
      <c r="L120" s="6"/>
      <c r="M120" s="6"/>
      <c r="N120" s="6"/>
      <c r="O120" s="6"/>
      <c r="P120" s="6"/>
    </row>
    <row r="121" spans="12:16" s="3" customFormat="1" x14ac:dyDescent="0.3">
      <c r="L121" s="6"/>
      <c r="M121" s="6"/>
      <c r="N121" s="6"/>
      <c r="O121" s="6"/>
      <c r="P121" s="6"/>
    </row>
    <row r="122" spans="12:16" s="3" customFormat="1" x14ac:dyDescent="0.3">
      <c r="L122" s="6"/>
      <c r="M122" s="6"/>
      <c r="N122" s="6"/>
      <c r="O122" s="6"/>
      <c r="P122" s="6"/>
    </row>
    <row r="123" spans="12:16" s="3" customFormat="1" x14ac:dyDescent="0.3">
      <c r="L123" s="6"/>
      <c r="M123" s="6"/>
      <c r="N123" s="6"/>
      <c r="O123" s="6"/>
      <c r="P123" s="6"/>
    </row>
    <row r="124" spans="12:16" s="3" customFormat="1" x14ac:dyDescent="0.3">
      <c r="L124" s="6"/>
      <c r="M124" s="6"/>
      <c r="N124" s="6"/>
      <c r="O124" s="6"/>
      <c r="P124" s="6"/>
    </row>
    <row r="125" spans="12:16" s="3" customFormat="1" x14ac:dyDescent="0.3">
      <c r="L125" s="6"/>
      <c r="M125" s="6"/>
      <c r="N125" s="6"/>
      <c r="O125" s="6"/>
      <c r="P125" s="6"/>
    </row>
    <row r="126" spans="12:16" s="3" customFormat="1" x14ac:dyDescent="0.3">
      <c r="L126" s="6"/>
      <c r="M126" s="6"/>
      <c r="N126" s="6"/>
      <c r="O126" s="6"/>
      <c r="P126" s="6"/>
    </row>
    <row r="127" spans="12:16" s="3" customFormat="1" x14ac:dyDescent="0.3">
      <c r="L127" s="6"/>
      <c r="M127" s="6"/>
      <c r="N127" s="6"/>
      <c r="O127" s="6"/>
      <c r="P127" s="6"/>
    </row>
    <row r="128" spans="12:16" s="3" customFormat="1" x14ac:dyDescent="0.3">
      <c r="L128" s="6"/>
      <c r="M128" s="6"/>
      <c r="N128" s="6"/>
      <c r="O128" s="6"/>
      <c r="P128" s="6"/>
    </row>
    <row r="129" spans="12:16" s="3" customFormat="1" x14ac:dyDescent="0.3">
      <c r="L129" s="6"/>
      <c r="M129" s="6"/>
      <c r="N129" s="6"/>
      <c r="O129" s="6"/>
      <c r="P129" s="6"/>
    </row>
    <row r="130" spans="12:16" s="3" customFormat="1" x14ac:dyDescent="0.3">
      <c r="L130" s="6"/>
      <c r="M130" s="6"/>
      <c r="N130" s="6"/>
      <c r="O130" s="6"/>
      <c r="P130" s="6"/>
    </row>
    <row r="131" spans="12:16" s="3" customFormat="1" x14ac:dyDescent="0.3">
      <c r="L131" s="6"/>
      <c r="M131" s="6"/>
      <c r="N131" s="6"/>
      <c r="O131" s="6"/>
      <c r="P131" s="6"/>
    </row>
    <row r="132" spans="12:16" s="3" customFormat="1" x14ac:dyDescent="0.3">
      <c r="L132" s="6"/>
      <c r="M132" s="6"/>
      <c r="N132" s="6"/>
      <c r="O132" s="6"/>
      <c r="P132" s="6"/>
    </row>
    <row r="133" spans="12:16" s="3" customFormat="1" x14ac:dyDescent="0.3">
      <c r="L133" s="6"/>
      <c r="M133" s="6"/>
      <c r="N133" s="6"/>
      <c r="O133" s="6"/>
      <c r="P133" s="6"/>
    </row>
    <row r="134" spans="12:16" s="3" customFormat="1" x14ac:dyDescent="0.3">
      <c r="L134" s="6"/>
      <c r="M134" s="6"/>
      <c r="N134" s="6"/>
      <c r="O134" s="6"/>
      <c r="P134" s="6"/>
    </row>
    <row r="135" spans="12:16" s="3" customFormat="1" x14ac:dyDescent="0.3">
      <c r="L135" s="6"/>
      <c r="M135" s="6"/>
      <c r="N135" s="6"/>
      <c r="O135" s="6"/>
      <c r="P135" s="6"/>
    </row>
    <row r="136" spans="12:16" s="3" customFormat="1" x14ac:dyDescent="0.3">
      <c r="L136" s="6"/>
      <c r="M136" s="6"/>
      <c r="N136" s="6"/>
      <c r="O136" s="6"/>
      <c r="P136" s="6"/>
    </row>
    <row r="137" spans="12:16" s="3" customFormat="1" x14ac:dyDescent="0.3">
      <c r="L137" s="6"/>
      <c r="M137" s="6"/>
      <c r="N137" s="6"/>
      <c r="O137" s="6"/>
      <c r="P137" s="6"/>
    </row>
    <row r="138" spans="12:16" s="3" customFormat="1" x14ac:dyDescent="0.3">
      <c r="L138" s="6"/>
      <c r="M138" s="6"/>
      <c r="N138" s="6"/>
      <c r="O138" s="6"/>
      <c r="P138" s="6"/>
    </row>
    <row r="139" spans="12:16" s="3" customFormat="1" x14ac:dyDescent="0.3">
      <c r="L139" s="6"/>
      <c r="M139" s="6"/>
      <c r="N139" s="6"/>
      <c r="O139" s="6"/>
      <c r="P139" s="6"/>
    </row>
    <row r="140" spans="12:16" s="3" customFormat="1" x14ac:dyDescent="0.3">
      <c r="L140" s="6"/>
      <c r="M140" s="6"/>
      <c r="N140" s="6"/>
      <c r="O140" s="6"/>
      <c r="P140" s="6"/>
    </row>
    <row r="141" spans="12:16" s="3" customFormat="1" x14ac:dyDescent="0.3">
      <c r="L141" s="6"/>
      <c r="M141" s="6"/>
      <c r="N141" s="6"/>
      <c r="O141" s="6"/>
      <c r="P141" s="6"/>
    </row>
    <row r="142" spans="12:16" s="3" customFormat="1" x14ac:dyDescent="0.3">
      <c r="L142" s="6"/>
      <c r="M142" s="6"/>
      <c r="N142" s="6"/>
      <c r="O142" s="6"/>
      <c r="P142" s="6"/>
    </row>
    <row r="143" spans="12:16" s="3" customFormat="1" x14ac:dyDescent="0.3">
      <c r="L143" s="6"/>
      <c r="M143" s="6"/>
      <c r="N143" s="6"/>
      <c r="O143" s="6"/>
      <c r="P143" s="6"/>
    </row>
    <row r="144" spans="12:16" s="3" customFormat="1" x14ac:dyDescent="0.3">
      <c r="L144" s="6"/>
      <c r="M144" s="6"/>
      <c r="N144" s="6"/>
      <c r="O144" s="6"/>
      <c r="P144" s="6"/>
    </row>
    <row r="145" spans="12:16" s="3" customFormat="1" x14ac:dyDescent="0.3">
      <c r="L145" s="6"/>
      <c r="M145" s="6"/>
      <c r="N145" s="6"/>
      <c r="O145" s="6"/>
      <c r="P145" s="6"/>
    </row>
    <row r="146" spans="12:16" s="3" customFormat="1" x14ac:dyDescent="0.3">
      <c r="L146" s="6"/>
      <c r="M146" s="6"/>
      <c r="N146" s="6"/>
      <c r="O146" s="6"/>
      <c r="P146" s="6"/>
    </row>
    <row r="147" spans="12:16" s="3" customFormat="1" x14ac:dyDescent="0.3">
      <c r="L147" s="6"/>
      <c r="M147" s="6"/>
      <c r="N147" s="6"/>
      <c r="O147" s="6"/>
      <c r="P147" s="6"/>
    </row>
    <row r="148" spans="12:16" s="3" customFormat="1" x14ac:dyDescent="0.3">
      <c r="L148" s="6"/>
      <c r="M148" s="6"/>
      <c r="N148" s="6"/>
      <c r="O148" s="6"/>
      <c r="P148" s="6"/>
    </row>
    <row r="149" spans="12:16" s="3" customFormat="1" x14ac:dyDescent="0.3">
      <c r="L149" s="6"/>
      <c r="M149" s="6"/>
      <c r="N149" s="6"/>
      <c r="O149" s="6"/>
      <c r="P149" s="6"/>
    </row>
    <row r="150" spans="12:16" s="3" customFormat="1" x14ac:dyDescent="0.3">
      <c r="L150" s="6"/>
      <c r="M150" s="6"/>
      <c r="N150" s="6"/>
      <c r="O150" s="6"/>
      <c r="P150" s="6"/>
    </row>
    <row r="151" spans="12:16" s="3" customFormat="1" x14ac:dyDescent="0.3">
      <c r="L151" s="6"/>
      <c r="M151" s="6"/>
      <c r="N151" s="6"/>
      <c r="O151" s="6"/>
      <c r="P151" s="6"/>
    </row>
    <row r="152" spans="12:16" s="3" customFormat="1" x14ac:dyDescent="0.3">
      <c r="L152" s="6"/>
      <c r="M152" s="6"/>
      <c r="N152" s="6"/>
      <c r="O152" s="6"/>
      <c r="P152" s="6"/>
    </row>
    <row r="153" spans="12:16" s="3" customFormat="1" x14ac:dyDescent="0.3">
      <c r="L153" s="6"/>
      <c r="M153" s="6"/>
      <c r="N153" s="6"/>
      <c r="O153" s="6"/>
      <c r="P153" s="6"/>
    </row>
    <row r="154" spans="12:16" s="3" customFormat="1" x14ac:dyDescent="0.3">
      <c r="L154" s="6"/>
      <c r="M154" s="6"/>
      <c r="N154" s="6"/>
      <c r="O154" s="6"/>
      <c r="P154" s="6"/>
    </row>
    <row r="155" spans="12:16" s="3" customFormat="1" x14ac:dyDescent="0.3">
      <c r="L155" s="6"/>
      <c r="M155" s="6"/>
      <c r="N155" s="6"/>
      <c r="O155" s="6"/>
      <c r="P155" s="6"/>
    </row>
    <row r="156" spans="12:16" s="3" customFormat="1" x14ac:dyDescent="0.3">
      <c r="L156" s="6"/>
      <c r="M156" s="6"/>
      <c r="N156" s="6"/>
      <c r="O156" s="6"/>
      <c r="P156" s="6"/>
    </row>
    <row r="157" spans="12:16" s="3" customFormat="1" x14ac:dyDescent="0.3">
      <c r="L157" s="6"/>
      <c r="M157" s="6"/>
      <c r="N157" s="6"/>
      <c r="O157" s="6"/>
      <c r="P157" s="6"/>
    </row>
    <row r="158" spans="12:16" s="3" customFormat="1" x14ac:dyDescent="0.3">
      <c r="L158" s="6"/>
      <c r="M158" s="6"/>
      <c r="N158" s="6"/>
      <c r="O158" s="6"/>
      <c r="P158" s="6"/>
    </row>
    <row r="159" spans="12:16" s="3" customFormat="1" x14ac:dyDescent="0.3">
      <c r="L159" s="6"/>
      <c r="M159" s="6"/>
      <c r="N159" s="6"/>
      <c r="O159" s="6"/>
      <c r="P159" s="6"/>
    </row>
    <row r="160" spans="12:16" s="3" customFormat="1" x14ac:dyDescent="0.3">
      <c r="L160" s="6"/>
      <c r="M160" s="6"/>
      <c r="N160" s="6"/>
      <c r="O160" s="6"/>
      <c r="P160" s="6"/>
    </row>
    <row r="161" spans="12:16" s="3" customFormat="1" x14ac:dyDescent="0.3">
      <c r="L161" s="6"/>
      <c r="M161" s="6"/>
      <c r="N161" s="6"/>
      <c r="O161" s="6"/>
      <c r="P161" s="6"/>
    </row>
    <row r="162" spans="12:16" s="3" customFormat="1" x14ac:dyDescent="0.3">
      <c r="L162" s="6"/>
      <c r="M162" s="6"/>
      <c r="N162" s="6"/>
      <c r="O162" s="6"/>
      <c r="P162" s="6"/>
    </row>
    <row r="163" spans="12:16" s="3" customFormat="1" x14ac:dyDescent="0.3">
      <c r="L163" s="6"/>
      <c r="M163" s="6"/>
      <c r="N163" s="6"/>
      <c r="O163" s="6"/>
      <c r="P163" s="6"/>
    </row>
    <row r="164" spans="12:16" s="3" customFormat="1" x14ac:dyDescent="0.3">
      <c r="L164" s="6"/>
      <c r="M164" s="6"/>
      <c r="N164" s="6"/>
      <c r="O164" s="6"/>
      <c r="P164" s="6"/>
    </row>
    <row r="165" spans="12:16" s="3" customFormat="1" x14ac:dyDescent="0.3">
      <c r="L165" s="6"/>
      <c r="M165" s="6"/>
      <c r="N165" s="6"/>
      <c r="O165" s="6"/>
      <c r="P165" s="6"/>
    </row>
    <row r="166" spans="12:16" s="3" customFormat="1" x14ac:dyDescent="0.3">
      <c r="L166" s="6"/>
      <c r="M166" s="6"/>
      <c r="N166" s="6"/>
      <c r="O166" s="6"/>
      <c r="P166" s="6"/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0"/>
  <sheetViews>
    <sheetView showGridLines="0" zoomScaleNormal="100" workbookViewId="0">
      <selection activeCell="H6" sqref="H6"/>
    </sheetView>
  </sheetViews>
  <sheetFormatPr baseColWidth="10" defaultColWidth="11.5546875" defaultRowHeight="11.4" x14ac:dyDescent="0.3"/>
  <cols>
    <col min="1" max="1" width="29.33203125" style="42" customWidth="1"/>
    <col min="2" max="2" width="11.5546875" style="42"/>
    <col min="3" max="5" width="17.88671875" style="42" customWidth="1"/>
    <col min="6" max="16384" width="11.5546875" style="42"/>
  </cols>
  <sheetData>
    <row r="2" spans="1:17" ht="13.2" x14ac:dyDescent="0.3">
      <c r="A2" s="167" t="s">
        <v>213</v>
      </c>
      <c r="B2" s="171"/>
    </row>
    <row r="3" spans="1:17" ht="18.600000000000001" customHeight="1" x14ac:dyDescent="0.3">
      <c r="B3" s="171"/>
    </row>
    <row r="4" spans="1:17" ht="14.1" customHeight="1" x14ac:dyDescent="0.3">
      <c r="A4" s="168" t="s">
        <v>137</v>
      </c>
      <c r="B4" s="168" t="s">
        <v>97</v>
      </c>
      <c r="C4" s="198" t="s">
        <v>83</v>
      </c>
      <c r="D4" s="168" t="s">
        <v>84</v>
      </c>
      <c r="E4" s="168" t="s">
        <v>85</v>
      </c>
    </row>
    <row r="5" spans="1:17" ht="14.1" customHeight="1" x14ac:dyDescent="0.3">
      <c r="A5" s="169" t="s">
        <v>93</v>
      </c>
      <c r="B5" s="170">
        <v>34562</v>
      </c>
      <c r="C5" s="199">
        <v>3483</v>
      </c>
      <c r="D5" s="170">
        <v>17800</v>
      </c>
      <c r="E5" s="170">
        <v>13279</v>
      </c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</row>
    <row r="6" spans="1:17" ht="14.1" customHeight="1" x14ac:dyDescent="0.3">
      <c r="A6" s="169" t="s">
        <v>138</v>
      </c>
      <c r="B6" s="170">
        <v>69</v>
      </c>
      <c r="C6" s="172">
        <v>0</v>
      </c>
      <c r="D6" s="173">
        <v>0</v>
      </c>
      <c r="E6" s="174">
        <v>69</v>
      </c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</row>
    <row r="7" spans="1:17" ht="14.1" customHeight="1" x14ac:dyDescent="0.3">
      <c r="A7" s="175" t="s">
        <v>113</v>
      </c>
      <c r="B7" s="176">
        <v>18</v>
      </c>
      <c r="C7" s="200">
        <v>0</v>
      </c>
      <c r="D7" s="177">
        <v>0</v>
      </c>
      <c r="E7" s="178">
        <v>18</v>
      </c>
    </row>
    <row r="8" spans="1:17" ht="14.1" customHeight="1" x14ac:dyDescent="0.3">
      <c r="A8" s="175" t="s">
        <v>120</v>
      </c>
      <c r="B8" s="193">
        <v>0</v>
      </c>
      <c r="C8" s="190">
        <v>0</v>
      </c>
      <c r="D8" s="23" t="s">
        <v>139</v>
      </c>
      <c r="E8" s="179">
        <v>0</v>
      </c>
    </row>
    <row r="9" spans="1:17" ht="14.1" customHeight="1" x14ac:dyDescent="0.3">
      <c r="A9" s="175" t="s">
        <v>128</v>
      </c>
      <c r="B9" s="197">
        <v>51</v>
      </c>
      <c r="C9" s="192">
        <v>0</v>
      </c>
      <c r="D9" s="182">
        <v>0</v>
      </c>
      <c r="E9" s="181">
        <v>51</v>
      </c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</row>
    <row r="10" spans="1:17" ht="14.1" customHeight="1" x14ac:dyDescent="0.3">
      <c r="A10" s="183" t="s">
        <v>140</v>
      </c>
      <c r="B10" s="173">
        <v>4867</v>
      </c>
      <c r="C10" s="174">
        <v>656</v>
      </c>
      <c r="D10" s="172">
        <v>1947</v>
      </c>
      <c r="E10" s="173">
        <v>2264</v>
      </c>
    </row>
    <row r="11" spans="1:17" ht="14.1" customHeight="1" x14ac:dyDescent="0.3">
      <c r="A11" s="175" t="s">
        <v>102</v>
      </c>
      <c r="B11" s="194">
        <v>408</v>
      </c>
      <c r="C11" s="186">
        <v>24</v>
      </c>
      <c r="D11" s="187">
        <v>93</v>
      </c>
      <c r="E11" s="188">
        <v>291</v>
      </c>
      <c r="F11" s="189"/>
    </row>
    <row r="12" spans="1:17" ht="14.1" customHeight="1" x14ac:dyDescent="0.3">
      <c r="A12" s="175" t="s">
        <v>111</v>
      </c>
      <c r="B12" s="193">
        <v>13</v>
      </c>
      <c r="C12" s="23" t="s">
        <v>139</v>
      </c>
      <c r="D12" s="179">
        <v>8</v>
      </c>
      <c r="E12" s="190">
        <v>5</v>
      </c>
      <c r="F12" s="189"/>
    </row>
    <row r="13" spans="1:17" ht="14.1" customHeight="1" x14ac:dyDescent="0.3">
      <c r="A13" s="175" t="s">
        <v>113</v>
      </c>
      <c r="B13" s="193">
        <v>1580</v>
      </c>
      <c r="C13" s="191">
        <v>385</v>
      </c>
      <c r="D13" s="179">
        <v>118</v>
      </c>
      <c r="E13" s="190">
        <v>1077</v>
      </c>
      <c r="F13" s="189"/>
    </row>
    <row r="14" spans="1:17" ht="14.1" customHeight="1" x14ac:dyDescent="0.3">
      <c r="A14" s="175" t="s">
        <v>120</v>
      </c>
      <c r="B14" s="193">
        <v>341</v>
      </c>
      <c r="C14" s="191">
        <v>111</v>
      </c>
      <c r="D14" s="179">
        <v>207</v>
      </c>
      <c r="E14" s="190">
        <v>23</v>
      </c>
      <c r="F14" s="189"/>
    </row>
    <row r="15" spans="1:17" ht="14.1" customHeight="1" x14ac:dyDescent="0.3">
      <c r="A15" s="175" t="s">
        <v>128</v>
      </c>
      <c r="B15" s="197">
        <v>2525</v>
      </c>
      <c r="C15" s="182">
        <v>136</v>
      </c>
      <c r="D15" s="181">
        <v>1521</v>
      </c>
      <c r="E15" s="192">
        <v>868</v>
      </c>
      <c r="F15" s="189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</row>
    <row r="16" spans="1:17" ht="14.1" customHeight="1" x14ac:dyDescent="0.3">
      <c r="A16" s="183" t="s">
        <v>43</v>
      </c>
      <c r="B16" s="193">
        <v>25355</v>
      </c>
      <c r="C16" s="201">
        <v>2389</v>
      </c>
      <c r="D16" s="193">
        <v>14488</v>
      </c>
      <c r="E16" s="193">
        <v>8478</v>
      </c>
      <c r="F16" s="189"/>
    </row>
    <row r="17" spans="1:17" ht="14.1" customHeight="1" x14ac:dyDescent="0.3">
      <c r="A17" s="175" t="s">
        <v>102</v>
      </c>
      <c r="B17" s="176">
        <v>1030</v>
      </c>
      <c r="C17" s="202">
        <v>111</v>
      </c>
      <c r="D17" s="187">
        <v>474</v>
      </c>
      <c r="E17" s="188">
        <v>445</v>
      </c>
      <c r="F17" s="189"/>
    </row>
    <row r="18" spans="1:17" ht="14.1" customHeight="1" x14ac:dyDescent="0.3">
      <c r="A18" s="175" t="s">
        <v>111</v>
      </c>
      <c r="B18" s="193">
        <v>126</v>
      </c>
      <c r="C18" s="203" t="s">
        <v>139</v>
      </c>
      <c r="D18" s="179">
        <v>95</v>
      </c>
      <c r="E18" s="190">
        <v>31</v>
      </c>
      <c r="F18" s="189"/>
    </row>
    <row r="19" spans="1:17" ht="14.1" customHeight="1" x14ac:dyDescent="0.3">
      <c r="A19" s="175" t="s">
        <v>113</v>
      </c>
      <c r="B19" s="193">
        <v>6653</v>
      </c>
      <c r="C19" s="203">
        <v>393</v>
      </c>
      <c r="D19" s="179">
        <v>1609</v>
      </c>
      <c r="E19" s="190">
        <v>4651</v>
      </c>
      <c r="F19" s="189"/>
    </row>
    <row r="20" spans="1:17" ht="14.1" customHeight="1" x14ac:dyDescent="0.3">
      <c r="A20" s="175" t="s">
        <v>120</v>
      </c>
      <c r="B20" s="193">
        <v>2980</v>
      </c>
      <c r="C20" s="203">
        <v>651</v>
      </c>
      <c r="D20" s="179">
        <v>942</v>
      </c>
      <c r="E20" s="190">
        <v>1387</v>
      </c>
      <c r="F20" s="189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</row>
    <row r="21" spans="1:17" ht="14.1" customHeight="1" x14ac:dyDescent="0.3">
      <c r="A21" s="175" t="s">
        <v>128</v>
      </c>
      <c r="B21" s="197">
        <v>14566</v>
      </c>
      <c r="C21" s="204">
        <v>1234</v>
      </c>
      <c r="D21" s="181">
        <v>11368</v>
      </c>
      <c r="E21" s="192">
        <v>1964</v>
      </c>
      <c r="F21" s="189"/>
    </row>
    <row r="22" spans="1:17" ht="14.1" customHeight="1" x14ac:dyDescent="0.3">
      <c r="A22" s="183" t="s">
        <v>143</v>
      </c>
      <c r="B22" s="170">
        <v>576</v>
      </c>
      <c r="C22" s="205">
        <v>0</v>
      </c>
      <c r="D22" s="197">
        <v>0</v>
      </c>
      <c r="E22" s="197">
        <v>576</v>
      </c>
      <c r="F22" s="189"/>
    </row>
    <row r="23" spans="1:17" ht="14.1" customHeight="1" x14ac:dyDescent="0.3">
      <c r="A23" s="175" t="s">
        <v>120</v>
      </c>
      <c r="B23" s="176">
        <v>73</v>
      </c>
      <c r="C23" s="202" t="s">
        <v>139</v>
      </c>
      <c r="D23" s="194" t="s">
        <v>139</v>
      </c>
      <c r="E23" s="188">
        <v>73</v>
      </c>
    </row>
    <row r="24" spans="1:17" ht="14.1" customHeight="1" x14ac:dyDescent="0.3">
      <c r="A24" s="175" t="s">
        <v>128</v>
      </c>
      <c r="B24" s="197">
        <v>503</v>
      </c>
      <c r="C24" s="204" t="s">
        <v>139</v>
      </c>
      <c r="D24" s="196">
        <v>0</v>
      </c>
      <c r="E24" s="192">
        <v>503</v>
      </c>
    </row>
    <row r="25" spans="1:17" ht="14.1" customHeight="1" x14ac:dyDescent="0.3">
      <c r="A25" s="183" t="s">
        <v>144</v>
      </c>
      <c r="B25" s="170">
        <v>811</v>
      </c>
      <c r="C25" s="201">
        <v>0</v>
      </c>
      <c r="D25" s="197">
        <v>233</v>
      </c>
      <c r="E25" s="197">
        <v>578</v>
      </c>
    </row>
    <row r="26" spans="1:17" ht="14.1" customHeight="1" x14ac:dyDescent="0.3">
      <c r="A26" s="175" t="s">
        <v>102</v>
      </c>
      <c r="B26" s="193">
        <v>129</v>
      </c>
      <c r="C26" s="202" t="s">
        <v>139</v>
      </c>
      <c r="D26" s="187">
        <v>0</v>
      </c>
      <c r="E26" s="187">
        <v>129</v>
      </c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</row>
    <row r="27" spans="1:17" ht="14.1" customHeight="1" x14ac:dyDescent="0.3">
      <c r="A27" s="175" t="s">
        <v>111</v>
      </c>
      <c r="B27" s="193">
        <v>60</v>
      </c>
      <c r="C27" s="203" t="s">
        <v>139</v>
      </c>
      <c r="D27" s="179">
        <v>46</v>
      </c>
      <c r="E27" s="179">
        <v>14</v>
      </c>
    </row>
    <row r="28" spans="1:17" ht="14.1" customHeight="1" x14ac:dyDescent="0.3">
      <c r="A28" s="175" t="s">
        <v>113</v>
      </c>
      <c r="B28" s="193">
        <v>26</v>
      </c>
      <c r="C28" s="203" t="s">
        <v>139</v>
      </c>
      <c r="D28" s="179">
        <v>0</v>
      </c>
      <c r="E28" s="179">
        <v>26</v>
      </c>
    </row>
    <row r="29" spans="1:17" ht="14.1" customHeight="1" x14ac:dyDescent="0.3">
      <c r="A29" s="175" t="s">
        <v>120</v>
      </c>
      <c r="B29" s="193">
        <v>24</v>
      </c>
      <c r="C29" s="203" t="s">
        <v>139</v>
      </c>
      <c r="D29" s="179">
        <v>0</v>
      </c>
      <c r="E29" s="179">
        <v>24</v>
      </c>
    </row>
    <row r="30" spans="1:17" ht="14.1" customHeight="1" x14ac:dyDescent="0.3">
      <c r="A30" s="175" t="s">
        <v>128</v>
      </c>
      <c r="B30" s="193">
        <v>572</v>
      </c>
      <c r="C30" s="204" t="s">
        <v>139</v>
      </c>
      <c r="D30" s="181">
        <v>187</v>
      </c>
      <c r="E30" s="181">
        <v>385</v>
      </c>
    </row>
    <row r="31" spans="1:17" ht="14.1" customHeight="1" x14ac:dyDescent="0.3">
      <c r="A31" s="183" t="s">
        <v>145</v>
      </c>
      <c r="B31" s="170">
        <v>1633</v>
      </c>
      <c r="C31" s="205">
        <v>266</v>
      </c>
      <c r="D31" s="170">
        <v>680</v>
      </c>
      <c r="E31" s="170">
        <v>687</v>
      </c>
    </row>
    <row r="32" spans="1:17" ht="14.1" customHeight="1" x14ac:dyDescent="0.3">
      <c r="A32" s="175" t="s">
        <v>102</v>
      </c>
      <c r="B32" s="193">
        <v>62</v>
      </c>
      <c r="C32" s="188">
        <v>29</v>
      </c>
      <c r="D32" s="189">
        <v>18</v>
      </c>
      <c r="E32" s="187">
        <v>15</v>
      </c>
    </row>
    <row r="33" spans="1:5" ht="14.1" customHeight="1" x14ac:dyDescent="0.3">
      <c r="A33" s="175" t="s">
        <v>113</v>
      </c>
      <c r="B33" s="193">
        <v>62</v>
      </c>
      <c r="C33" s="190">
        <v>12</v>
      </c>
      <c r="D33" s="189">
        <v>41</v>
      </c>
      <c r="E33" s="179">
        <v>9</v>
      </c>
    </row>
    <row r="34" spans="1:5" ht="14.1" customHeight="1" x14ac:dyDescent="0.3">
      <c r="A34" s="175" t="s">
        <v>120</v>
      </c>
      <c r="B34" s="193">
        <v>258</v>
      </c>
      <c r="C34" s="190">
        <v>53</v>
      </c>
      <c r="D34" s="189">
        <v>169</v>
      </c>
      <c r="E34" s="179">
        <v>36</v>
      </c>
    </row>
    <row r="35" spans="1:5" ht="14.1" customHeight="1" x14ac:dyDescent="0.3">
      <c r="A35" s="175" t="s">
        <v>128</v>
      </c>
      <c r="B35" s="193">
        <v>1251</v>
      </c>
      <c r="C35" s="192">
        <v>172</v>
      </c>
      <c r="D35" s="189">
        <v>452</v>
      </c>
      <c r="E35" s="181">
        <v>627</v>
      </c>
    </row>
    <row r="36" spans="1:5" ht="14.1" customHeight="1" x14ac:dyDescent="0.3">
      <c r="A36" s="183" t="s">
        <v>141</v>
      </c>
      <c r="B36" s="170">
        <v>14</v>
      </c>
      <c r="C36" s="172">
        <v>0</v>
      </c>
      <c r="D36" s="173">
        <v>0</v>
      </c>
      <c r="E36" s="174">
        <v>14</v>
      </c>
    </row>
    <row r="37" spans="1:5" ht="14.1" customHeight="1" x14ac:dyDescent="0.3">
      <c r="A37" s="187" t="s">
        <v>102</v>
      </c>
      <c r="B37" s="193">
        <v>0</v>
      </c>
      <c r="C37" s="23" t="s">
        <v>139</v>
      </c>
      <c r="D37" s="195" t="s">
        <v>139</v>
      </c>
      <c r="E37" s="190">
        <v>0</v>
      </c>
    </row>
    <row r="38" spans="1:5" ht="14.1" customHeight="1" x14ac:dyDescent="0.3">
      <c r="A38" s="181" t="s">
        <v>120</v>
      </c>
      <c r="B38" s="197">
        <v>14</v>
      </c>
      <c r="C38" s="182">
        <v>0</v>
      </c>
      <c r="D38" s="181">
        <v>0</v>
      </c>
      <c r="E38" s="192">
        <v>14</v>
      </c>
    </row>
    <row r="40" spans="1:5" x14ac:dyDescent="0.3">
      <c r="A40" s="156" t="s">
        <v>209</v>
      </c>
    </row>
  </sheetData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Normal="100" workbookViewId="0">
      <selection activeCell="B5" sqref="B5"/>
    </sheetView>
  </sheetViews>
  <sheetFormatPr baseColWidth="10" defaultColWidth="11.5546875" defaultRowHeight="11.4" x14ac:dyDescent="0.2"/>
  <cols>
    <col min="1" max="1" width="37.88671875" style="148" customWidth="1"/>
    <col min="2" max="4" width="11.5546875" style="148"/>
    <col min="5" max="5" width="12.6640625" style="148" customWidth="1"/>
    <col min="6" max="16384" width="11.5546875" style="148"/>
  </cols>
  <sheetData>
    <row r="2" spans="1:6" ht="37.950000000000003" customHeight="1" x14ac:dyDescent="0.2">
      <c r="A2" s="515" t="s">
        <v>231</v>
      </c>
      <c r="B2" s="515"/>
      <c r="C2" s="515"/>
      <c r="D2" s="515"/>
      <c r="E2" s="515"/>
      <c r="F2" s="515"/>
    </row>
    <row r="3" spans="1:6" ht="12" x14ac:dyDescent="0.2">
      <c r="A3" s="224"/>
      <c r="B3" s="224"/>
      <c r="C3" s="224"/>
      <c r="D3" s="224"/>
      <c r="E3" s="224"/>
    </row>
    <row r="4" spans="1:6" ht="12" x14ac:dyDescent="0.2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</row>
    <row r="5" spans="1:6" ht="12" x14ac:dyDescent="0.25">
      <c r="A5" s="75" t="s">
        <v>93</v>
      </c>
      <c r="B5" s="206">
        <v>6135</v>
      </c>
      <c r="C5" s="206">
        <v>228</v>
      </c>
      <c r="D5" s="206">
        <v>1032</v>
      </c>
      <c r="E5" s="206">
        <v>4875</v>
      </c>
    </row>
    <row r="6" spans="1:6" ht="12" x14ac:dyDescent="0.25">
      <c r="A6" s="207" t="s">
        <v>43</v>
      </c>
      <c r="B6" s="206">
        <v>6135</v>
      </c>
      <c r="C6" s="206">
        <v>228</v>
      </c>
      <c r="D6" s="206">
        <v>1032</v>
      </c>
      <c r="E6" s="206">
        <v>4875</v>
      </c>
    </row>
    <row r="7" spans="1:6" ht="12" x14ac:dyDescent="0.25">
      <c r="A7" s="208" t="s">
        <v>102</v>
      </c>
      <c r="B7" s="209"/>
      <c r="C7" s="210"/>
      <c r="D7" s="211"/>
      <c r="E7" s="212">
        <v>50</v>
      </c>
    </row>
    <row r="8" spans="1:6" ht="12" x14ac:dyDescent="0.25">
      <c r="A8" s="208" t="s">
        <v>120</v>
      </c>
      <c r="B8" s="213">
        <v>3697</v>
      </c>
      <c r="C8" s="214"/>
      <c r="D8" s="215">
        <v>207</v>
      </c>
      <c r="E8" s="216">
        <v>3490</v>
      </c>
    </row>
    <row r="9" spans="1:6" x14ac:dyDescent="0.2">
      <c r="A9" s="217" t="s">
        <v>128</v>
      </c>
      <c r="B9" s="218">
        <v>2388</v>
      </c>
      <c r="C9" s="219">
        <v>228</v>
      </c>
      <c r="D9" s="220">
        <v>825</v>
      </c>
      <c r="E9" s="219">
        <v>1335</v>
      </c>
    </row>
    <row r="10" spans="1:6" ht="12" x14ac:dyDescent="0.25">
      <c r="A10" s="221"/>
      <c r="B10" s="146"/>
      <c r="C10" s="222"/>
      <c r="D10" s="223"/>
      <c r="E10" s="223"/>
    </row>
    <row r="11" spans="1:6" ht="12" x14ac:dyDescent="0.25">
      <c r="A11" s="147" t="s">
        <v>209</v>
      </c>
      <c r="B11" s="146"/>
      <c r="C11" s="222"/>
      <c r="D11" s="223"/>
      <c r="E11" s="223"/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showGridLines="0" zoomScaleNormal="100" workbookViewId="0">
      <selection activeCell="B6" sqref="B6"/>
    </sheetView>
  </sheetViews>
  <sheetFormatPr baseColWidth="10" defaultColWidth="11.5546875" defaultRowHeight="11.4" x14ac:dyDescent="0.3"/>
  <cols>
    <col min="1" max="1" width="37.88671875" style="42" customWidth="1"/>
    <col min="2" max="16384" width="11.5546875" style="42"/>
  </cols>
  <sheetData>
    <row r="2" spans="1:6" ht="37.950000000000003" customHeight="1" x14ac:dyDescent="0.3">
      <c r="A2" s="515" t="s">
        <v>232</v>
      </c>
      <c r="B2" s="515"/>
      <c r="C2" s="515"/>
      <c r="D2" s="515"/>
      <c r="E2" s="515"/>
      <c r="F2" s="515"/>
    </row>
    <row r="3" spans="1:6" ht="12" x14ac:dyDescent="0.3">
      <c r="A3" s="224"/>
      <c r="B3" s="224"/>
      <c r="C3" s="224"/>
      <c r="D3" s="224"/>
      <c r="E3" s="224"/>
    </row>
    <row r="4" spans="1:6" ht="12" x14ac:dyDescent="0.3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</row>
    <row r="5" spans="1:6" ht="12" x14ac:dyDescent="0.3">
      <c r="A5" s="149" t="s">
        <v>93</v>
      </c>
      <c r="B5" s="8">
        <v>14</v>
      </c>
      <c r="C5" s="230" t="s">
        <v>10</v>
      </c>
      <c r="D5" s="159">
        <v>14</v>
      </c>
      <c r="E5" s="230" t="s">
        <v>10</v>
      </c>
    </row>
    <row r="6" spans="1:6" ht="12" x14ac:dyDescent="0.3">
      <c r="A6" s="159" t="s">
        <v>142</v>
      </c>
      <c r="B6" s="8">
        <v>14</v>
      </c>
      <c r="C6" s="231" t="s">
        <v>10</v>
      </c>
      <c r="D6" s="159">
        <v>14</v>
      </c>
      <c r="E6" s="231" t="s">
        <v>10</v>
      </c>
    </row>
    <row r="7" spans="1:6" ht="12" x14ac:dyDescent="0.3">
      <c r="A7" s="232" t="s">
        <v>102</v>
      </c>
      <c r="B7" s="104" t="s">
        <v>10</v>
      </c>
      <c r="C7" s="231" t="s">
        <v>10</v>
      </c>
      <c r="D7" s="21" t="s">
        <v>10</v>
      </c>
      <c r="E7" s="231" t="s">
        <v>10</v>
      </c>
    </row>
    <row r="8" spans="1:6" ht="12" x14ac:dyDescent="0.3">
      <c r="A8" s="232" t="s">
        <v>111</v>
      </c>
      <c r="B8" s="104" t="s">
        <v>10</v>
      </c>
      <c r="C8" s="21" t="s">
        <v>10</v>
      </c>
      <c r="D8" s="21" t="s">
        <v>10</v>
      </c>
      <c r="E8" s="21" t="s">
        <v>10</v>
      </c>
    </row>
    <row r="9" spans="1:6" ht="12" x14ac:dyDescent="0.3">
      <c r="A9" s="232" t="s">
        <v>113</v>
      </c>
      <c r="B9" s="104" t="s">
        <v>10</v>
      </c>
      <c r="C9" s="21" t="s">
        <v>10</v>
      </c>
      <c r="D9" s="21" t="s">
        <v>10</v>
      </c>
      <c r="E9" s="21" t="s">
        <v>10</v>
      </c>
    </row>
    <row r="10" spans="1:6" ht="12" x14ac:dyDescent="0.3">
      <c r="A10" s="20" t="s">
        <v>120</v>
      </c>
      <c r="B10" s="104" t="s">
        <v>10</v>
      </c>
      <c r="C10" s="21" t="s">
        <v>10</v>
      </c>
      <c r="D10" s="21" t="s">
        <v>10</v>
      </c>
      <c r="E10" s="21" t="s">
        <v>10</v>
      </c>
    </row>
    <row r="11" spans="1:6" ht="12" x14ac:dyDescent="0.3">
      <c r="A11" s="26" t="s">
        <v>128</v>
      </c>
      <c r="B11" s="233">
        <v>14</v>
      </c>
      <c r="C11" s="27" t="s">
        <v>10</v>
      </c>
      <c r="D11" s="234">
        <v>14</v>
      </c>
      <c r="E11" s="27" t="s">
        <v>10</v>
      </c>
    </row>
    <row r="12" spans="1:6" x14ac:dyDescent="0.3">
      <c r="A12" s="235"/>
      <c r="B12" s="235"/>
      <c r="C12" s="136"/>
      <c r="D12" s="236"/>
      <c r="E12" s="136"/>
    </row>
    <row r="13" spans="1:6" x14ac:dyDescent="0.3">
      <c r="A13" s="156" t="s">
        <v>209</v>
      </c>
      <c r="B13" s="13"/>
      <c r="C13" s="13"/>
      <c r="D13" s="13"/>
      <c r="E13" s="13"/>
    </row>
    <row r="14" spans="1:6" ht="22.2" customHeight="1" x14ac:dyDescent="0.3"/>
  </sheetData>
  <mergeCells count="1">
    <mergeCell ref="A2:F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showGridLines="0" zoomScaleNormal="100" workbookViewId="0">
      <selection activeCell="C36" sqref="C36"/>
    </sheetView>
  </sheetViews>
  <sheetFormatPr baseColWidth="10" defaultColWidth="11.5546875" defaultRowHeight="11.4" x14ac:dyDescent="0.2"/>
  <cols>
    <col min="1" max="1" width="37.88671875" style="148" customWidth="1"/>
    <col min="2" max="2" width="11.5546875" style="148"/>
    <col min="3" max="5" width="13.88671875" style="148" customWidth="1"/>
    <col min="6" max="16384" width="11.5546875" style="148"/>
  </cols>
  <sheetData>
    <row r="2" spans="1:7" ht="25.95" customHeight="1" x14ac:dyDescent="0.25">
      <c r="A2" s="516" t="s">
        <v>233</v>
      </c>
      <c r="B2" s="516"/>
      <c r="C2" s="516"/>
      <c r="D2" s="516"/>
      <c r="E2" s="516"/>
      <c r="F2" s="516"/>
    </row>
    <row r="3" spans="1:7" ht="12" x14ac:dyDescent="0.25">
      <c r="B3" s="241"/>
      <c r="C3" s="263"/>
      <c r="D3" s="263"/>
      <c r="E3" s="263"/>
    </row>
    <row r="4" spans="1:7" s="161" customFormat="1" ht="12" x14ac:dyDescent="0.3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</row>
    <row r="5" spans="1:7" ht="12" x14ac:dyDescent="0.25">
      <c r="A5" s="239" t="s">
        <v>82</v>
      </c>
      <c r="B5" s="502">
        <v>11642</v>
      </c>
      <c r="C5" s="502">
        <v>1074</v>
      </c>
      <c r="D5" s="502">
        <v>6319</v>
      </c>
      <c r="E5" s="502">
        <v>4249</v>
      </c>
      <c r="F5" s="241"/>
      <c r="G5" s="241"/>
    </row>
    <row r="6" spans="1:7" ht="12" x14ac:dyDescent="0.25">
      <c r="A6" s="242" t="s">
        <v>138</v>
      </c>
      <c r="B6" s="243">
        <v>30</v>
      </c>
      <c r="C6" s="244">
        <v>0</v>
      </c>
      <c r="D6" s="244">
        <v>0</v>
      </c>
      <c r="E6" s="245">
        <v>30</v>
      </c>
      <c r="F6" s="241"/>
      <c r="G6" s="241"/>
    </row>
    <row r="7" spans="1:7" ht="12" x14ac:dyDescent="0.25">
      <c r="A7" s="208" t="s">
        <v>113</v>
      </c>
      <c r="B7" s="240">
        <v>9</v>
      </c>
      <c r="C7" s="246" t="s">
        <v>139</v>
      </c>
      <c r="D7" s="247" t="s">
        <v>139</v>
      </c>
      <c r="E7" s="248">
        <v>9</v>
      </c>
    </row>
    <row r="8" spans="1:7" ht="12" x14ac:dyDescent="0.25">
      <c r="A8" s="208" t="s">
        <v>120</v>
      </c>
      <c r="B8" s="249">
        <v>0</v>
      </c>
      <c r="C8" s="246">
        <v>0</v>
      </c>
      <c r="D8" s="250" t="s">
        <v>139</v>
      </c>
      <c r="E8" s="248">
        <v>0</v>
      </c>
    </row>
    <row r="9" spans="1:7" ht="12" x14ac:dyDescent="0.25">
      <c r="A9" s="208" t="s">
        <v>128</v>
      </c>
      <c r="B9" s="251">
        <v>21</v>
      </c>
      <c r="C9" s="252">
        <v>0</v>
      </c>
      <c r="D9" s="249">
        <v>0</v>
      </c>
      <c r="E9" s="253">
        <v>21</v>
      </c>
      <c r="F9" s="241"/>
      <c r="G9" s="241"/>
    </row>
    <row r="10" spans="1:7" ht="12" x14ac:dyDescent="0.25">
      <c r="A10" s="242" t="s">
        <v>140</v>
      </c>
      <c r="B10" s="254">
        <v>1840</v>
      </c>
      <c r="C10" s="255">
        <v>198</v>
      </c>
      <c r="D10" s="255">
        <v>1003</v>
      </c>
      <c r="E10" s="255">
        <v>639</v>
      </c>
    </row>
    <row r="11" spans="1:7" ht="12" x14ac:dyDescent="0.25">
      <c r="A11" s="208" t="s">
        <v>102</v>
      </c>
      <c r="B11" s="240">
        <v>104</v>
      </c>
      <c r="C11" s="256">
        <v>6</v>
      </c>
      <c r="D11" s="246">
        <v>20</v>
      </c>
      <c r="E11" s="250">
        <v>78</v>
      </c>
    </row>
    <row r="12" spans="1:7" ht="12" x14ac:dyDescent="0.25">
      <c r="A12" s="208" t="s">
        <v>111</v>
      </c>
      <c r="B12" s="249">
        <v>0</v>
      </c>
      <c r="C12" s="248" t="s">
        <v>139</v>
      </c>
      <c r="D12" s="246">
        <v>0</v>
      </c>
      <c r="E12" s="250">
        <v>0</v>
      </c>
    </row>
    <row r="13" spans="1:7" ht="12" x14ac:dyDescent="0.25">
      <c r="A13" s="208" t="s">
        <v>113</v>
      </c>
      <c r="B13" s="249">
        <v>432</v>
      </c>
      <c r="C13" s="248">
        <v>66</v>
      </c>
      <c r="D13" s="246">
        <v>72</v>
      </c>
      <c r="E13" s="250">
        <v>294</v>
      </c>
    </row>
    <row r="14" spans="1:7" ht="12" x14ac:dyDescent="0.25">
      <c r="A14" s="208" t="s">
        <v>120</v>
      </c>
      <c r="B14" s="249">
        <v>142</v>
      </c>
      <c r="C14" s="248">
        <v>98</v>
      </c>
      <c r="D14" s="246">
        <v>44</v>
      </c>
      <c r="E14" s="250">
        <v>0</v>
      </c>
    </row>
    <row r="15" spans="1:7" ht="12" x14ac:dyDescent="0.25">
      <c r="A15" s="208" t="s">
        <v>128</v>
      </c>
      <c r="B15" s="251">
        <v>1162</v>
      </c>
      <c r="C15" s="257">
        <v>28</v>
      </c>
      <c r="D15" s="246">
        <v>867</v>
      </c>
      <c r="E15" s="250">
        <v>267</v>
      </c>
      <c r="G15" s="241"/>
    </row>
    <row r="16" spans="1:7" ht="12" x14ac:dyDescent="0.25">
      <c r="A16" s="242" t="s">
        <v>43</v>
      </c>
      <c r="B16" s="255">
        <v>9219</v>
      </c>
      <c r="C16" s="255">
        <v>806</v>
      </c>
      <c r="D16" s="255">
        <v>5142</v>
      </c>
      <c r="E16" s="255">
        <v>3271</v>
      </c>
    </row>
    <row r="17" spans="1:7" ht="12" x14ac:dyDescent="0.25">
      <c r="A17" s="208" t="s">
        <v>102</v>
      </c>
      <c r="B17" s="240">
        <v>502</v>
      </c>
      <c r="C17" s="256">
        <v>46</v>
      </c>
      <c r="D17" s="246">
        <v>220</v>
      </c>
      <c r="E17" s="247">
        <v>236</v>
      </c>
    </row>
    <row r="18" spans="1:7" ht="12" x14ac:dyDescent="0.25">
      <c r="A18" s="208" t="s">
        <v>111</v>
      </c>
      <c r="B18" s="249">
        <v>40</v>
      </c>
      <c r="C18" s="248" t="s">
        <v>139</v>
      </c>
      <c r="D18" s="246">
        <v>30</v>
      </c>
      <c r="E18" s="250">
        <v>10</v>
      </c>
    </row>
    <row r="19" spans="1:7" ht="12" x14ac:dyDescent="0.25">
      <c r="A19" s="208" t="s">
        <v>113</v>
      </c>
      <c r="B19" s="249">
        <v>2195</v>
      </c>
      <c r="C19" s="248">
        <v>124</v>
      </c>
      <c r="D19" s="246">
        <v>505</v>
      </c>
      <c r="E19" s="250">
        <v>1566</v>
      </c>
    </row>
    <row r="20" spans="1:7" ht="12" x14ac:dyDescent="0.25">
      <c r="A20" s="208" t="s">
        <v>120</v>
      </c>
      <c r="B20" s="249">
        <v>1167</v>
      </c>
      <c r="C20" s="248">
        <v>174</v>
      </c>
      <c r="D20" s="246">
        <v>376</v>
      </c>
      <c r="E20" s="250">
        <v>617</v>
      </c>
      <c r="G20" s="241"/>
    </row>
    <row r="21" spans="1:7" ht="12" x14ac:dyDescent="0.25">
      <c r="A21" s="208" t="s">
        <v>128</v>
      </c>
      <c r="B21" s="251">
        <v>5315</v>
      </c>
      <c r="C21" s="248">
        <v>462</v>
      </c>
      <c r="D21" s="246">
        <v>4011</v>
      </c>
      <c r="E21" s="250">
        <v>842</v>
      </c>
    </row>
    <row r="22" spans="1:7" ht="12" x14ac:dyDescent="0.25">
      <c r="A22" s="242" t="s">
        <v>143</v>
      </c>
      <c r="B22" s="255">
        <v>66</v>
      </c>
      <c r="C22" s="255">
        <v>0</v>
      </c>
      <c r="D22" s="255">
        <v>0</v>
      </c>
      <c r="E22" s="255">
        <v>66</v>
      </c>
    </row>
    <row r="23" spans="1:7" ht="12" x14ac:dyDescent="0.25">
      <c r="A23" s="208" t="s">
        <v>120</v>
      </c>
      <c r="B23" s="240">
        <v>56</v>
      </c>
      <c r="C23" s="258" t="s">
        <v>139</v>
      </c>
      <c r="D23" s="247" t="s">
        <v>139</v>
      </c>
      <c r="E23" s="247">
        <v>56</v>
      </c>
    </row>
    <row r="24" spans="1:7" ht="12" x14ac:dyDescent="0.25">
      <c r="A24" s="208" t="s">
        <v>128</v>
      </c>
      <c r="B24" s="259">
        <v>10</v>
      </c>
      <c r="C24" s="260" t="s">
        <v>139</v>
      </c>
      <c r="D24" s="261">
        <v>0</v>
      </c>
      <c r="E24" s="261">
        <v>10</v>
      </c>
    </row>
    <row r="25" spans="1:7" ht="12" x14ac:dyDescent="0.25">
      <c r="A25" s="242" t="s">
        <v>144</v>
      </c>
      <c r="B25" s="243">
        <v>270</v>
      </c>
      <c r="C25" s="243">
        <v>0</v>
      </c>
      <c r="D25" s="243">
        <v>64</v>
      </c>
      <c r="E25" s="255">
        <v>206</v>
      </c>
    </row>
    <row r="26" spans="1:7" ht="12" x14ac:dyDescent="0.25">
      <c r="A26" s="208" t="s">
        <v>102</v>
      </c>
      <c r="B26" s="240">
        <v>18</v>
      </c>
      <c r="C26" s="250" t="s">
        <v>139</v>
      </c>
      <c r="D26" s="246">
        <v>0</v>
      </c>
      <c r="E26" s="250">
        <v>18</v>
      </c>
      <c r="F26" s="241"/>
      <c r="G26" s="241"/>
    </row>
    <row r="27" spans="1:7" ht="12" x14ac:dyDescent="0.25">
      <c r="A27" s="208" t="s">
        <v>111</v>
      </c>
      <c r="B27" s="249">
        <v>14</v>
      </c>
      <c r="C27" s="250" t="s">
        <v>139</v>
      </c>
      <c r="D27" s="246">
        <v>13</v>
      </c>
      <c r="E27" s="250">
        <v>1</v>
      </c>
    </row>
    <row r="28" spans="1:7" ht="12" x14ac:dyDescent="0.25">
      <c r="A28" s="208" t="s">
        <v>113</v>
      </c>
      <c r="B28" s="249">
        <v>0</v>
      </c>
      <c r="C28" s="250" t="s">
        <v>139</v>
      </c>
      <c r="D28" s="246">
        <v>0</v>
      </c>
      <c r="E28" s="250">
        <v>0</v>
      </c>
    </row>
    <row r="29" spans="1:7" ht="12" x14ac:dyDescent="0.25">
      <c r="A29" s="208" t="s">
        <v>120</v>
      </c>
      <c r="B29" s="249">
        <v>19</v>
      </c>
      <c r="C29" s="250" t="s">
        <v>139</v>
      </c>
      <c r="D29" s="246">
        <v>0</v>
      </c>
      <c r="E29" s="250">
        <v>19</v>
      </c>
      <c r="F29" s="241"/>
      <c r="G29" s="241"/>
    </row>
    <row r="30" spans="1:7" ht="12" x14ac:dyDescent="0.25">
      <c r="A30" s="208" t="s">
        <v>128</v>
      </c>
      <c r="B30" s="251">
        <v>219</v>
      </c>
      <c r="C30" s="250" t="s">
        <v>139</v>
      </c>
      <c r="D30" s="246">
        <v>51</v>
      </c>
      <c r="E30" s="250">
        <v>168</v>
      </c>
    </row>
    <row r="31" spans="1:7" ht="12" x14ac:dyDescent="0.25">
      <c r="A31" s="242" t="s">
        <v>145</v>
      </c>
      <c r="B31" s="243">
        <v>203</v>
      </c>
      <c r="C31" s="243">
        <v>56</v>
      </c>
      <c r="D31" s="243">
        <v>110</v>
      </c>
      <c r="E31" s="255">
        <v>37</v>
      </c>
    </row>
    <row r="32" spans="1:7" ht="12" x14ac:dyDescent="0.25">
      <c r="A32" s="208" t="s">
        <v>102</v>
      </c>
      <c r="B32" s="240">
        <v>1</v>
      </c>
      <c r="C32" s="250">
        <v>1</v>
      </c>
      <c r="D32" s="250">
        <v>0</v>
      </c>
      <c r="E32" s="250">
        <v>0</v>
      </c>
    </row>
    <row r="33" spans="1:5" ht="12" x14ac:dyDescent="0.25">
      <c r="A33" s="208" t="s">
        <v>113</v>
      </c>
      <c r="B33" s="249">
        <v>22</v>
      </c>
      <c r="C33" s="250">
        <v>12</v>
      </c>
      <c r="D33" s="250">
        <v>10</v>
      </c>
      <c r="E33" s="250">
        <v>0</v>
      </c>
    </row>
    <row r="34" spans="1:5" ht="12" x14ac:dyDescent="0.25">
      <c r="A34" s="208" t="s">
        <v>120</v>
      </c>
      <c r="B34" s="249">
        <v>88</v>
      </c>
      <c r="C34" s="250">
        <v>43</v>
      </c>
      <c r="D34" s="250">
        <v>45</v>
      </c>
      <c r="E34" s="250">
        <v>0</v>
      </c>
    </row>
    <row r="35" spans="1:5" ht="12" x14ac:dyDescent="0.25">
      <c r="A35" s="217" t="s">
        <v>128</v>
      </c>
      <c r="B35" s="251">
        <v>92</v>
      </c>
      <c r="C35" s="261">
        <v>0</v>
      </c>
      <c r="D35" s="261">
        <v>55</v>
      </c>
      <c r="E35" s="261">
        <v>37</v>
      </c>
    </row>
    <row r="36" spans="1:5" ht="12" x14ac:dyDescent="0.25">
      <c r="A36" s="242" t="s">
        <v>141</v>
      </c>
      <c r="B36" s="243">
        <v>14</v>
      </c>
      <c r="C36" s="255">
        <v>14</v>
      </c>
      <c r="D36" s="262">
        <v>0</v>
      </c>
      <c r="E36" s="255" t="s">
        <v>139</v>
      </c>
    </row>
    <row r="37" spans="1:5" ht="12" x14ac:dyDescent="0.25">
      <c r="A37" s="208" t="s">
        <v>102</v>
      </c>
      <c r="B37" s="240">
        <v>0</v>
      </c>
      <c r="C37" s="258">
        <v>0</v>
      </c>
      <c r="D37" s="247" t="s">
        <v>139</v>
      </c>
      <c r="E37" s="247" t="s">
        <v>139</v>
      </c>
    </row>
    <row r="38" spans="1:5" ht="12" x14ac:dyDescent="0.25">
      <c r="A38" s="217" t="s">
        <v>120</v>
      </c>
      <c r="B38" s="259">
        <v>14</v>
      </c>
      <c r="C38" s="260">
        <v>14</v>
      </c>
      <c r="D38" s="261">
        <v>0</v>
      </c>
      <c r="E38" s="261" t="s">
        <v>139</v>
      </c>
    </row>
    <row r="39" spans="1:5" x14ac:dyDescent="0.2">
      <c r="C39" s="263"/>
      <c r="D39" s="263"/>
      <c r="E39" s="263"/>
    </row>
    <row r="40" spans="1:5" x14ac:dyDescent="0.2">
      <c r="A40" s="147" t="s">
        <v>209</v>
      </c>
      <c r="C40" s="263"/>
      <c r="D40" s="263"/>
      <c r="E40" s="263"/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showGridLines="0" zoomScaleNormal="100" workbookViewId="0">
      <selection activeCell="A18" sqref="A18"/>
    </sheetView>
  </sheetViews>
  <sheetFormatPr baseColWidth="10" defaultColWidth="11.5546875" defaultRowHeight="11.4" x14ac:dyDescent="0.3"/>
  <cols>
    <col min="1" max="1" width="37.88671875" style="42" customWidth="1"/>
    <col min="2" max="5" width="11.5546875" style="42"/>
    <col min="6" max="6" width="28.6640625" style="42" customWidth="1"/>
    <col min="7" max="16384" width="11.5546875" style="42"/>
  </cols>
  <sheetData>
    <row r="2" spans="1:8" ht="37.950000000000003" customHeight="1" x14ac:dyDescent="0.3">
      <c r="A2" s="515" t="s">
        <v>234</v>
      </c>
      <c r="B2" s="515"/>
      <c r="C2" s="515"/>
      <c r="D2" s="515"/>
      <c r="E2" s="515"/>
      <c r="F2" s="515"/>
    </row>
    <row r="3" spans="1:8" ht="12" x14ac:dyDescent="0.3">
      <c r="A3" s="224"/>
      <c r="B3" s="224"/>
      <c r="C3" s="224"/>
      <c r="D3" s="224"/>
      <c r="E3" s="224"/>
      <c r="F3" s="224"/>
    </row>
    <row r="4" spans="1:8" ht="12" x14ac:dyDescent="0.3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  <c r="F4" s="13"/>
      <c r="G4" s="13"/>
      <c r="H4" s="13"/>
    </row>
    <row r="5" spans="1:8" ht="12" x14ac:dyDescent="0.3">
      <c r="A5" s="149" t="s">
        <v>93</v>
      </c>
      <c r="B5" s="173">
        <v>3083</v>
      </c>
      <c r="C5" s="184">
        <v>67</v>
      </c>
      <c r="D5" s="173">
        <v>258</v>
      </c>
      <c r="E5" s="173">
        <v>2758</v>
      </c>
      <c r="F5" s="13"/>
      <c r="G5" s="13"/>
      <c r="H5" s="13"/>
    </row>
    <row r="6" spans="1:8" ht="12" x14ac:dyDescent="0.3">
      <c r="A6" s="266" t="s">
        <v>43</v>
      </c>
      <c r="B6" s="178">
        <v>3083</v>
      </c>
      <c r="C6" s="267">
        <v>67</v>
      </c>
      <c r="D6" s="268">
        <v>258</v>
      </c>
      <c r="E6" s="269">
        <v>2758</v>
      </c>
      <c r="F6" s="13"/>
      <c r="G6" s="13"/>
      <c r="H6" s="13"/>
    </row>
    <row r="7" spans="1:8" ht="12" x14ac:dyDescent="0.3">
      <c r="A7" s="270" t="s">
        <v>102</v>
      </c>
      <c r="B7" s="178">
        <v>26</v>
      </c>
      <c r="C7" s="415" t="s">
        <v>10</v>
      </c>
      <c r="D7" s="194" t="s">
        <v>10</v>
      </c>
      <c r="E7" s="187">
        <v>26</v>
      </c>
      <c r="F7" s="13"/>
      <c r="G7" s="13"/>
      <c r="H7" s="13"/>
    </row>
    <row r="8" spans="1:8" ht="12" x14ac:dyDescent="0.3">
      <c r="A8" s="271" t="s">
        <v>113</v>
      </c>
      <c r="B8" s="193">
        <v>0</v>
      </c>
      <c r="C8" s="23" t="s">
        <v>10</v>
      </c>
      <c r="D8" s="195" t="s">
        <v>10</v>
      </c>
      <c r="E8" s="179">
        <v>0</v>
      </c>
      <c r="F8" s="13"/>
      <c r="G8" s="13"/>
      <c r="H8" s="13"/>
    </row>
    <row r="9" spans="1:8" ht="12" x14ac:dyDescent="0.3">
      <c r="A9" s="271" t="s">
        <v>120</v>
      </c>
      <c r="B9" s="268">
        <v>1983</v>
      </c>
      <c r="C9" s="23" t="s">
        <v>10</v>
      </c>
      <c r="D9" s="179">
        <v>46</v>
      </c>
      <c r="E9" s="179">
        <v>1937</v>
      </c>
      <c r="F9" s="13"/>
      <c r="G9" s="13"/>
      <c r="H9" s="13"/>
    </row>
    <row r="10" spans="1:8" ht="12" x14ac:dyDescent="0.3">
      <c r="A10" s="272" t="s">
        <v>128</v>
      </c>
      <c r="B10" s="273">
        <v>1074</v>
      </c>
      <c r="C10" s="182">
        <v>67</v>
      </c>
      <c r="D10" s="181">
        <v>212</v>
      </c>
      <c r="E10" s="181">
        <v>795</v>
      </c>
      <c r="F10" s="13"/>
      <c r="G10" s="13"/>
      <c r="H10" s="13"/>
    </row>
    <row r="11" spans="1:8" ht="12" x14ac:dyDescent="0.3">
      <c r="A11" s="235"/>
      <c r="B11" s="102"/>
      <c r="C11" s="136"/>
      <c r="D11" s="274"/>
      <c r="E11" s="274"/>
      <c r="F11" s="13"/>
      <c r="G11" s="13"/>
      <c r="H11" s="13"/>
    </row>
    <row r="12" spans="1:8" x14ac:dyDescent="0.3">
      <c r="A12" s="156" t="s">
        <v>209</v>
      </c>
      <c r="B12" s="13"/>
      <c r="C12" s="13"/>
      <c r="D12" s="13"/>
      <c r="E12" s="13"/>
      <c r="F12" s="13"/>
      <c r="G12" s="13"/>
      <c r="H12" s="13"/>
    </row>
    <row r="13" spans="1:8" x14ac:dyDescent="0.3">
      <c r="F13" s="13"/>
      <c r="G13" s="13"/>
      <c r="H13" s="13"/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showGridLines="0" zoomScaleNormal="100" workbookViewId="0">
      <selection activeCell="H6" sqref="H6"/>
    </sheetView>
  </sheetViews>
  <sheetFormatPr baseColWidth="10" defaultColWidth="11.5546875" defaultRowHeight="11.4" x14ac:dyDescent="0.2"/>
  <cols>
    <col min="1" max="1" width="37.88671875" style="148" customWidth="1"/>
    <col min="2" max="16384" width="11.5546875" style="148"/>
  </cols>
  <sheetData>
    <row r="2" spans="1:6" ht="25.95" customHeight="1" x14ac:dyDescent="0.2">
      <c r="A2" s="515" t="s">
        <v>251</v>
      </c>
      <c r="B2" s="515"/>
      <c r="C2" s="515"/>
      <c r="D2" s="515"/>
      <c r="E2" s="515"/>
      <c r="F2" s="515"/>
    </row>
    <row r="3" spans="1:6" ht="12" x14ac:dyDescent="0.2">
      <c r="A3" s="224"/>
      <c r="B3" s="224"/>
      <c r="C3" s="224"/>
      <c r="D3" s="224"/>
      <c r="E3" s="224"/>
      <c r="F3" s="224"/>
    </row>
    <row r="4" spans="1:6" ht="12" x14ac:dyDescent="0.2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  <c r="F4" s="54"/>
    </row>
    <row r="5" spans="1:6" ht="12" x14ac:dyDescent="0.25">
      <c r="A5" s="75" t="s">
        <v>93</v>
      </c>
      <c r="B5" s="56" t="s">
        <v>10</v>
      </c>
      <c r="C5" s="56" t="s">
        <v>10</v>
      </c>
      <c r="D5" s="56" t="s">
        <v>10</v>
      </c>
      <c r="E5" s="56" t="s">
        <v>10</v>
      </c>
      <c r="F5" s="54"/>
    </row>
    <row r="6" spans="1:6" ht="12" x14ac:dyDescent="0.25">
      <c r="A6" s="275" t="s">
        <v>142</v>
      </c>
      <c r="B6" s="56" t="s">
        <v>10</v>
      </c>
      <c r="C6" s="225" t="s">
        <v>10</v>
      </c>
      <c r="D6" s="225" t="s">
        <v>10</v>
      </c>
      <c r="E6" s="225" t="s">
        <v>10</v>
      </c>
      <c r="F6" s="54"/>
    </row>
    <row r="7" spans="1:6" ht="12" x14ac:dyDescent="0.25">
      <c r="A7" s="276" t="s">
        <v>102</v>
      </c>
      <c r="B7" s="65" t="s">
        <v>10</v>
      </c>
      <c r="C7" s="226" t="s">
        <v>10</v>
      </c>
      <c r="D7" s="226" t="s">
        <v>10</v>
      </c>
      <c r="E7" s="226" t="s">
        <v>10</v>
      </c>
      <c r="F7" s="54"/>
    </row>
    <row r="8" spans="1:6" ht="12" x14ac:dyDescent="0.25">
      <c r="A8" s="227" t="s">
        <v>111</v>
      </c>
      <c r="B8" s="277" t="s">
        <v>10</v>
      </c>
      <c r="C8" s="50" t="s">
        <v>10</v>
      </c>
      <c r="D8" s="50" t="s">
        <v>10</v>
      </c>
      <c r="E8" s="50" t="s">
        <v>10</v>
      </c>
      <c r="F8" s="54"/>
    </row>
    <row r="9" spans="1:6" ht="12" x14ac:dyDescent="0.25">
      <c r="A9" s="227" t="s">
        <v>113</v>
      </c>
      <c r="B9" s="277" t="s">
        <v>10</v>
      </c>
      <c r="C9" s="50" t="s">
        <v>10</v>
      </c>
      <c r="D9" s="50" t="s">
        <v>10</v>
      </c>
      <c r="E9" s="50" t="s">
        <v>10</v>
      </c>
      <c r="F9" s="54"/>
    </row>
    <row r="10" spans="1:6" ht="12" x14ac:dyDescent="0.25">
      <c r="A10" s="49" t="s">
        <v>120</v>
      </c>
      <c r="B10" s="144" t="s">
        <v>10</v>
      </c>
      <c r="C10" s="50" t="s">
        <v>10</v>
      </c>
      <c r="D10" s="88" t="s">
        <v>10</v>
      </c>
      <c r="E10" s="88" t="s">
        <v>10</v>
      </c>
      <c r="F10" s="54"/>
    </row>
    <row r="11" spans="1:6" ht="12" x14ac:dyDescent="0.25">
      <c r="A11" s="228" t="s">
        <v>128</v>
      </c>
      <c r="B11" s="145" t="s">
        <v>10</v>
      </c>
      <c r="C11" s="58" t="s">
        <v>10</v>
      </c>
      <c r="D11" s="90" t="s">
        <v>10</v>
      </c>
      <c r="E11" s="90" t="s">
        <v>10</v>
      </c>
      <c r="F11" s="54"/>
    </row>
    <row r="12" spans="1:6" ht="12" x14ac:dyDescent="0.25">
      <c r="A12" s="221"/>
      <c r="B12" s="146"/>
      <c r="C12" s="222"/>
      <c r="D12" s="223"/>
      <c r="E12" s="223"/>
      <c r="F12" s="54"/>
    </row>
    <row r="13" spans="1:6" x14ac:dyDescent="0.2">
      <c r="A13" s="147" t="s">
        <v>209</v>
      </c>
      <c r="B13" s="54"/>
      <c r="C13" s="54"/>
      <c r="D13" s="54"/>
      <c r="E13" s="54"/>
      <c r="F13" s="54"/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Normal="100" workbookViewId="0">
      <selection activeCell="J13" sqref="J13"/>
    </sheetView>
  </sheetViews>
  <sheetFormatPr baseColWidth="10" defaultColWidth="11.5546875" defaultRowHeight="11.4" x14ac:dyDescent="0.3"/>
  <cols>
    <col min="1" max="1" width="37.88671875" style="42" customWidth="1"/>
    <col min="2" max="5" width="11.5546875" style="42"/>
    <col min="6" max="6" width="13.44140625" style="42" customWidth="1"/>
    <col min="7" max="16384" width="11.5546875" style="42"/>
  </cols>
  <sheetData>
    <row r="1" spans="1:6" ht="16.5" customHeight="1" x14ac:dyDescent="0.3"/>
    <row r="2" spans="1:6" ht="16.5" customHeight="1" x14ac:dyDescent="0.3">
      <c r="A2" s="306" t="s">
        <v>215</v>
      </c>
      <c r="B2" s="306"/>
      <c r="C2" s="306"/>
      <c r="D2" s="306"/>
      <c r="E2" s="306"/>
      <c r="F2" s="306"/>
    </row>
    <row r="3" spans="1:6" ht="16.5" customHeight="1" x14ac:dyDescent="0.3">
      <c r="A3" s="307" t="s">
        <v>216</v>
      </c>
      <c r="B3" s="305"/>
      <c r="C3" s="305"/>
      <c r="D3" s="305"/>
      <c r="E3" s="305"/>
      <c r="F3" s="305"/>
    </row>
    <row r="5" spans="1:6" ht="12" x14ac:dyDescent="0.3">
      <c r="A5" s="74" t="s">
        <v>137</v>
      </c>
      <c r="B5" s="74" t="s">
        <v>97</v>
      </c>
      <c r="C5" s="74" t="s">
        <v>83</v>
      </c>
      <c r="D5" s="74" t="s">
        <v>84</v>
      </c>
      <c r="E5" s="74" t="s">
        <v>85</v>
      </c>
    </row>
    <row r="6" spans="1:6" ht="12" x14ac:dyDescent="0.3">
      <c r="A6" s="282" t="s">
        <v>82</v>
      </c>
      <c r="B6" s="170">
        <v>5713</v>
      </c>
      <c r="C6" s="199">
        <v>387</v>
      </c>
      <c r="D6" s="170">
        <v>2510</v>
      </c>
      <c r="E6" s="170">
        <v>2816</v>
      </c>
    </row>
    <row r="7" spans="1:6" ht="12" x14ac:dyDescent="0.3">
      <c r="A7" s="283" t="s">
        <v>138</v>
      </c>
      <c r="B7" s="170">
        <v>1</v>
      </c>
      <c r="C7" s="199">
        <v>0</v>
      </c>
      <c r="D7" s="170">
        <v>0</v>
      </c>
      <c r="E7" s="170">
        <v>1</v>
      </c>
      <c r="F7" s="171"/>
    </row>
    <row r="8" spans="1:6" x14ac:dyDescent="0.3">
      <c r="A8" s="284" t="s">
        <v>113</v>
      </c>
      <c r="B8" s="285" t="s">
        <v>139</v>
      </c>
      <c r="C8" s="500" t="s">
        <v>139</v>
      </c>
      <c r="D8" s="286" t="s">
        <v>139</v>
      </c>
      <c r="E8" s="285">
        <v>0</v>
      </c>
    </row>
    <row r="9" spans="1:6" x14ac:dyDescent="0.3">
      <c r="A9" s="284" t="s">
        <v>120</v>
      </c>
      <c r="B9" s="287" t="s">
        <v>139</v>
      </c>
      <c r="C9" s="302">
        <v>0</v>
      </c>
      <c r="D9" s="288" t="s">
        <v>139</v>
      </c>
      <c r="E9" s="287">
        <v>0</v>
      </c>
    </row>
    <row r="10" spans="1:6" x14ac:dyDescent="0.3">
      <c r="A10" s="284" t="s">
        <v>128</v>
      </c>
      <c r="B10" s="287" t="s">
        <v>139</v>
      </c>
      <c r="C10" s="302">
        <v>0</v>
      </c>
      <c r="D10" s="289">
        <v>0</v>
      </c>
      <c r="E10" s="289">
        <v>1</v>
      </c>
    </row>
    <row r="11" spans="1:6" ht="12" x14ac:dyDescent="0.3">
      <c r="A11" s="283" t="s">
        <v>140</v>
      </c>
      <c r="B11" s="170">
        <v>390</v>
      </c>
      <c r="C11" s="199">
        <v>29</v>
      </c>
      <c r="D11" s="170">
        <v>107</v>
      </c>
      <c r="E11" s="170">
        <v>254</v>
      </c>
      <c r="F11" s="171"/>
    </row>
    <row r="12" spans="1:6" ht="12" x14ac:dyDescent="0.3">
      <c r="A12" s="284" t="s">
        <v>102</v>
      </c>
      <c r="B12" s="291">
        <v>67</v>
      </c>
      <c r="C12" s="501">
        <v>1</v>
      </c>
      <c r="D12" s="292">
        <v>12</v>
      </c>
      <c r="E12" s="291">
        <v>54</v>
      </c>
      <c r="F12" s="171"/>
    </row>
    <row r="13" spans="1:6" x14ac:dyDescent="0.3">
      <c r="A13" s="284" t="s">
        <v>111</v>
      </c>
      <c r="B13" s="287">
        <v>0</v>
      </c>
      <c r="C13" s="302" t="s">
        <v>139</v>
      </c>
      <c r="D13" s="288">
        <v>0</v>
      </c>
      <c r="E13" s="287">
        <v>0</v>
      </c>
    </row>
    <row r="14" spans="1:6" x14ac:dyDescent="0.3">
      <c r="A14" s="284" t="s">
        <v>113</v>
      </c>
      <c r="B14" s="287">
        <v>153</v>
      </c>
      <c r="C14" s="302">
        <v>21</v>
      </c>
      <c r="D14" s="288">
        <v>2</v>
      </c>
      <c r="E14" s="287">
        <v>130</v>
      </c>
    </row>
    <row r="15" spans="1:6" x14ac:dyDescent="0.3">
      <c r="A15" s="284" t="s">
        <v>120</v>
      </c>
      <c r="B15" s="287">
        <v>35</v>
      </c>
      <c r="C15" s="302">
        <v>1</v>
      </c>
      <c r="D15" s="288">
        <v>19</v>
      </c>
      <c r="E15" s="287">
        <v>15</v>
      </c>
    </row>
    <row r="16" spans="1:6" ht="12" x14ac:dyDescent="0.3">
      <c r="A16" s="284" t="s">
        <v>128</v>
      </c>
      <c r="B16" s="196">
        <v>135</v>
      </c>
      <c r="C16" s="204">
        <v>6</v>
      </c>
      <c r="D16" s="23">
        <v>74</v>
      </c>
      <c r="E16" s="196">
        <v>55</v>
      </c>
      <c r="F16" s="171"/>
    </row>
    <row r="17" spans="1:6" ht="12" x14ac:dyDescent="0.3">
      <c r="A17" s="283" t="s">
        <v>43</v>
      </c>
      <c r="B17" s="170">
        <v>4914</v>
      </c>
      <c r="C17" s="199">
        <v>348</v>
      </c>
      <c r="D17" s="170">
        <v>2305</v>
      </c>
      <c r="E17" s="170">
        <v>2261</v>
      </c>
    </row>
    <row r="18" spans="1:6" x14ac:dyDescent="0.3">
      <c r="A18" s="284" t="s">
        <v>102</v>
      </c>
      <c r="B18" s="285">
        <v>218</v>
      </c>
      <c r="C18" s="500">
        <v>4</v>
      </c>
      <c r="D18" s="288">
        <v>60</v>
      </c>
      <c r="E18" s="293">
        <v>154</v>
      </c>
    </row>
    <row r="19" spans="1:6" x14ac:dyDescent="0.3">
      <c r="A19" s="284" t="s">
        <v>111</v>
      </c>
      <c r="B19" s="287">
        <v>18</v>
      </c>
      <c r="C19" s="302" t="s">
        <v>139</v>
      </c>
      <c r="D19" s="288">
        <v>10</v>
      </c>
      <c r="E19" s="294">
        <v>8</v>
      </c>
    </row>
    <row r="20" spans="1:6" x14ac:dyDescent="0.3">
      <c r="A20" s="284" t="s">
        <v>113</v>
      </c>
      <c r="B20" s="287">
        <v>1726</v>
      </c>
      <c r="C20" s="302">
        <v>32</v>
      </c>
      <c r="D20" s="288">
        <v>267</v>
      </c>
      <c r="E20" s="294">
        <v>1427</v>
      </c>
    </row>
    <row r="21" spans="1:6" x14ac:dyDescent="0.3">
      <c r="A21" s="284" t="s">
        <v>120</v>
      </c>
      <c r="B21" s="287">
        <v>344</v>
      </c>
      <c r="C21" s="302">
        <v>130</v>
      </c>
      <c r="D21" s="288">
        <v>58</v>
      </c>
      <c r="E21" s="294">
        <v>156</v>
      </c>
    </row>
    <row r="22" spans="1:6" x14ac:dyDescent="0.3">
      <c r="A22" s="284" t="s">
        <v>128</v>
      </c>
      <c r="B22" s="289">
        <v>2608</v>
      </c>
      <c r="C22" s="304">
        <v>182</v>
      </c>
      <c r="D22" s="288">
        <v>1910</v>
      </c>
      <c r="E22" s="295">
        <v>516</v>
      </c>
    </row>
    <row r="23" spans="1:6" ht="12" x14ac:dyDescent="0.3">
      <c r="A23" s="283" t="s">
        <v>143</v>
      </c>
      <c r="B23" s="170">
        <v>54</v>
      </c>
      <c r="C23" s="199" t="s">
        <v>139</v>
      </c>
      <c r="D23" s="170">
        <v>0</v>
      </c>
      <c r="E23" s="170">
        <v>54</v>
      </c>
    </row>
    <row r="24" spans="1:6" x14ac:dyDescent="0.3">
      <c r="A24" s="42" t="s">
        <v>113</v>
      </c>
      <c r="B24" s="285">
        <v>0</v>
      </c>
      <c r="C24" s="288" t="s">
        <v>139</v>
      </c>
      <c r="D24" s="285" t="s">
        <v>139</v>
      </c>
      <c r="E24" s="285">
        <v>0</v>
      </c>
    </row>
    <row r="25" spans="1:6" x14ac:dyDescent="0.3">
      <c r="A25" s="284" t="s">
        <v>120</v>
      </c>
      <c r="B25" s="287">
        <v>7</v>
      </c>
      <c r="C25" s="288" t="s">
        <v>139</v>
      </c>
      <c r="D25" s="287" t="s">
        <v>139</v>
      </c>
      <c r="E25" s="287">
        <v>7</v>
      </c>
    </row>
    <row r="26" spans="1:6" x14ac:dyDescent="0.3">
      <c r="A26" s="284" t="s">
        <v>128</v>
      </c>
      <c r="B26" s="289">
        <v>47</v>
      </c>
      <c r="C26" s="288" t="s">
        <v>139</v>
      </c>
      <c r="D26" s="289">
        <v>0</v>
      </c>
      <c r="E26" s="289">
        <v>47</v>
      </c>
    </row>
    <row r="27" spans="1:6" ht="12" x14ac:dyDescent="0.3">
      <c r="A27" s="283" t="s">
        <v>144</v>
      </c>
      <c r="B27" s="170">
        <v>61</v>
      </c>
      <c r="C27" s="199">
        <v>0</v>
      </c>
      <c r="D27" s="170">
        <v>12</v>
      </c>
      <c r="E27" s="170">
        <v>49</v>
      </c>
      <c r="F27" s="171"/>
    </row>
    <row r="28" spans="1:6" x14ac:dyDescent="0.3">
      <c r="A28" s="284" t="s">
        <v>102</v>
      </c>
      <c r="B28" s="287">
        <v>10</v>
      </c>
      <c r="C28" s="288" t="s">
        <v>139</v>
      </c>
      <c r="D28" s="285">
        <v>0</v>
      </c>
      <c r="E28" s="285">
        <v>10</v>
      </c>
    </row>
    <row r="29" spans="1:6" x14ac:dyDescent="0.3">
      <c r="A29" s="284" t="s">
        <v>111</v>
      </c>
      <c r="B29" s="287">
        <v>0</v>
      </c>
      <c r="C29" s="288" t="s">
        <v>139</v>
      </c>
      <c r="D29" s="287">
        <v>0</v>
      </c>
      <c r="E29" s="287">
        <v>0</v>
      </c>
    </row>
    <row r="30" spans="1:6" ht="12" x14ac:dyDescent="0.3">
      <c r="A30" s="284" t="s">
        <v>113</v>
      </c>
      <c r="B30" s="296">
        <v>3</v>
      </c>
      <c r="C30" s="288" t="s">
        <v>139</v>
      </c>
      <c r="D30" s="296">
        <v>0</v>
      </c>
      <c r="E30" s="296">
        <v>3</v>
      </c>
      <c r="F30" s="171"/>
    </row>
    <row r="31" spans="1:6" x14ac:dyDescent="0.3">
      <c r="A31" s="284" t="s">
        <v>120</v>
      </c>
      <c r="B31" s="287">
        <v>4</v>
      </c>
      <c r="C31" s="288" t="s">
        <v>139</v>
      </c>
      <c r="D31" s="287">
        <v>0</v>
      </c>
      <c r="E31" s="287">
        <v>4</v>
      </c>
    </row>
    <row r="32" spans="1:6" x14ac:dyDescent="0.3">
      <c r="A32" s="284" t="s">
        <v>128</v>
      </c>
      <c r="B32" s="287">
        <v>44</v>
      </c>
      <c r="C32" s="288" t="s">
        <v>139</v>
      </c>
      <c r="D32" s="289">
        <v>12</v>
      </c>
      <c r="E32" s="289">
        <v>32</v>
      </c>
    </row>
    <row r="33" spans="1:5" ht="12" x14ac:dyDescent="0.3">
      <c r="A33" s="283" t="s">
        <v>145</v>
      </c>
      <c r="B33" s="170">
        <v>293</v>
      </c>
      <c r="C33" s="199">
        <v>10</v>
      </c>
      <c r="D33" s="170">
        <v>86</v>
      </c>
      <c r="E33" s="170">
        <v>197</v>
      </c>
    </row>
    <row r="34" spans="1:5" x14ac:dyDescent="0.3">
      <c r="A34" s="284" t="s">
        <v>102</v>
      </c>
      <c r="B34" s="287">
        <v>1</v>
      </c>
      <c r="C34" s="500">
        <v>0</v>
      </c>
      <c r="D34" s="287">
        <v>1</v>
      </c>
      <c r="E34" s="285">
        <v>0</v>
      </c>
    </row>
    <row r="35" spans="1:5" x14ac:dyDescent="0.3">
      <c r="A35" s="284" t="s">
        <v>113</v>
      </c>
      <c r="B35" s="287">
        <v>3</v>
      </c>
      <c r="C35" s="302">
        <v>0</v>
      </c>
      <c r="D35" s="287">
        <v>3</v>
      </c>
      <c r="E35" s="287">
        <v>0</v>
      </c>
    </row>
    <row r="36" spans="1:5" x14ac:dyDescent="0.3">
      <c r="A36" s="284" t="s">
        <v>120</v>
      </c>
      <c r="B36" s="287">
        <v>8</v>
      </c>
      <c r="C36" s="302">
        <v>2</v>
      </c>
      <c r="D36" s="287">
        <v>3</v>
      </c>
      <c r="E36" s="287">
        <v>3</v>
      </c>
    </row>
    <row r="37" spans="1:5" x14ac:dyDescent="0.3">
      <c r="A37" s="284" t="s">
        <v>128</v>
      </c>
      <c r="B37" s="287">
        <v>281</v>
      </c>
      <c r="C37" s="302">
        <v>8</v>
      </c>
      <c r="D37" s="289">
        <v>79</v>
      </c>
      <c r="E37" s="289">
        <v>194</v>
      </c>
    </row>
    <row r="38" spans="1:5" ht="12" x14ac:dyDescent="0.3">
      <c r="A38" s="297" t="s">
        <v>141</v>
      </c>
      <c r="B38" s="298">
        <v>0</v>
      </c>
      <c r="C38" s="299">
        <v>0</v>
      </c>
      <c r="D38" s="299">
        <v>0</v>
      </c>
      <c r="E38" s="300" t="s">
        <v>139</v>
      </c>
    </row>
    <row r="39" spans="1:5" x14ac:dyDescent="0.3">
      <c r="A39" s="301" t="s">
        <v>102</v>
      </c>
      <c r="B39" s="285">
        <v>0</v>
      </c>
      <c r="C39" s="302">
        <v>0</v>
      </c>
      <c r="D39" s="287">
        <v>0</v>
      </c>
      <c r="E39" s="302" t="s">
        <v>139</v>
      </c>
    </row>
    <row r="40" spans="1:5" x14ac:dyDescent="0.3">
      <c r="A40" s="303" t="s">
        <v>120</v>
      </c>
      <c r="B40" s="289">
        <v>0</v>
      </c>
      <c r="C40" s="304">
        <v>0</v>
      </c>
      <c r="D40" s="289">
        <v>0</v>
      </c>
      <c r="E40" s="304" t="s">
        <v>139</v>
      </c>
    </row>
    <row r="42" spans="1:5" x14ac:dyDescent="0.3">
      <c r="A42" s="308" t="s">
        <v>214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showGridLines="0" workbookViewId="0">
      <selection activeCell="A14" sqref="A14"/>
    </sheetView>
  </sheetViews>
  <sheetFormatPr baseColWidth="10" defaultColWidth="11.5546875" defaultRowHeight="11.4" x14ac:dyDescent="0.2"/>
  <cols>
    <col min="1" max="1" width="37.88671875" style="148" customWidth="1"/>
    <col min="2" max="2" width="11.5546875" style="148"/>
    <col min="3" max="3" width="19.33203125" style="148" customWidth="1"/>
    <col min="4" max="4" width="14.6640625" style="148" customWidth="1"/>
    <col min="5" max="5" width="11.33203125" style="148" customWidth="1"/>
    <col min="6" max="16384" width="11.5546875" style="148"/>
  </cols>
  <sheetData>
    <row r="2" spans="1:7" ht="25.95" customHeight="1" x14ac:dyDescent="0.2">
      <c r="A2" s="515" t="s">
        <v>252</v>
      </c>
      <c r="B2" s="515"/>
      <c r="C2" s="515"/>
      <c r="D2" s="515"/>
      <c r="E2" s="515"/>
      <c r="F2" s="515"/>
      <c r="G2" s="515"/>
    </row>
    <row r="3" spans="1:7" ht="14.4" customHeight="1" x14ac:dyDescent="0.2">
      <c r="A3" s="314"/>
      <c r="B3" s="314"/>
      <c r="C3" s="314"/>
      <c r="D3" s="314"/>
      <c r="E3" s="314"/>
      <c r="F3" s="314"/>
      <c r="G3" s="314"/>
    </row>
    <row r="4" spans="1:7" ht="12" x14ac:dyDescent="0.2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  <c r="F4" s="314"/>
      <c r="G4" s="54"/>
    </row>
    <row r="5" spans="1:7" ht="12" x14ac:dyDescent="0.25">
      <c r="A5" s="75" t="s">
        <v>93</v>
      </c>
      <c r="B5" s="206">
        <v>1702</v>
      </c>
      <c r="C5" s="206">
        <v>10</v>
      </c>
      <c r="D5" s="309">
        <v>135</v>
      </c>
      <c r="E5" s="206">
        <v>1557</v>
      </c>
      <c r="F5" s="314"/>
      <c r="G5" s="54"/>
    </row>
    <row r="6" spans="1:7" ht="12" x14ac:dyDescent="0.25">
      <c r="A6" s="207" t="s">
        <v>43</v>
      </c>
      <c r="B6" s="206">
        <v>1702</v>
      </c>
      <c r="C6" s="206">
        <v>10</v>
      </c>
      <c r="D6" s="309">
        <v>135</v>
      </c>
      <c r="E6" s="206">
        <v>1557</v>
      </c>
      <c r="F6" s="314"/>
      <c r="G6" s="310"/>
    </row>
    <row r="7" spans="1:7" ht="12" x14ac:dyDescent="0.25">
      <c r="A7" s="279" t="s">
        <v>102</v>
      </c>
      <c r="B7" s="210">
        <v>8</v>
      </c>
      <c r="C7" s="247" t="s">
        <v>139</v>
      </c>
      <c r="D7" s="311" t="s">
        <v>139</v>
      </c>
      <c r="E7" s="264">
        <v>8</v>
      </c>
      <c r="F7" s="314"/>
      <c r="G7" s="310"/>
    </row>
    <row r="8" spans="1:7" ht="12" x14ac:dyDescent="0.25">
      <c r="A8" s="312" t="s">
        <v>113</v>
      </c>
      <c r="B8" s="214">
        <v>0</v>
      </c>
      <c r="C8" s="250" t="s">
        <v>139</v>
      </c>
      <c r="D8" s="246" t="s">
        <v>139</v>
      </c>
      <c r="E8" s="216">
        <v>0</v>
      </c>
      <c r="F8" s="314"/>
      <c r="G8" s="310"/>
    </row>
    <row r="9" spans="1:7" ht="12" x14ac:dyDescent="0.25">
      <c r="A9" s="279" t="s">
        <v>120</v>
      </c>
      <c r="B9" s="214">
        <v>1131</v>
      </c>
      <c r="C9" s="250" t="s">
        <v>139</v>
      </c>
      <c r="D9" s="246">
        <v>18</v>
      </c>
      <c r="E9" s="216">
        <v>1113</v>
      </c>
      <c r="F9" s="314"/>
      <c r="G9" s="310"/>
    </row>
    <row r="10" spans="1:7" ht="12" x14ac:dyDescent="0.25">
      <c r="A10" s="313" t="s">
        <v>128</v>
      </c>
      <c r="B10" s="265">
        <v>553</v>
      </c>
      <c r="C10" s="219">
        <v>10</v>
      </c>
      <c r="D10" s="220">
        <v>117</v>
      </c>
      <c r="E10" s="219">
        <v>436</v>
      </c>
      <c r="F10" s="314"/>
      <c r="G10" s="310"/>
    </row>
    <row r="11" spans="1:7" ht="12" x14ac:dyDescent="0.25">
      <c r="A11" s="315"/>
      <c r="B11" s="316"/>
      <c r="C11" s="215"/>
      <c r="D11" s="215"/>
      <c r="E11" s="215"/>
      <c r="F11" s="314"/>
      <c r="G11" s="310"/>
    </row>
    <row r="12" spans="1:7" ht="12" x14ac:dyDescent="0.2">
      <c r="A12" s="147" t="s">
        <v>209</v>
      </c>
      <c r="B12" s="54"/>
      <c r="C12" s="54"/>
      <c r="D12" s="54"/>
      <c r="E12" s="54"/>
      <c r="F12" s="314"/>
      <c r="G12" s="54"/>
    </row>
    <row r="13" spans="1:7" ht="12" x14ac:dyDescent="0.2">
      <c r="F13" s="314"/>
    </row>
    <row r="14" spans="1:7" ht="12" x14ac:dyDescent="0.2">
      <c r="F14" s="314"/>
    </row>
    <row r="15" spans="1:7" ht="12" x14ac:dyDescent="0.2">
      <c r="F15" s="314"/>
    </row>
  </sheetData>
  <mergeCells count="1">
    <mergeCell ref="A2:G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4"/>
  <sheetViews>
    <sheetView showGridLines="0" zoomScaleNormal="100" workbookViewId="0">
      <selection activeCell="A2" sqref="A2"/>
    </sheetView>
  </sheetViews>
  <sheetFormatPr baseColWidth="10" defaultColWidth="10.5546875" defaultRowHeight="11.4" x14ac:dyDescent="0.3"/>
  <cols>
    <col min="1" max="1" width="35.88671875" style="42" customWidth="1"/>
    <col min="2" max="16384" width="10.5546875" style="42"/>
  </cols>
  <sheetData>
    <row r="2" spans="1:8" ht="15" customHeight="1" x14ac:dyDescent="0.3">
      <c r="A2" s="10" t="s">
        <v>224</v>
      </c>
      <c r="B2" s="11"/>
      <c r="C2" s="11"/>
      <c r="D2" s="11"/>
      <c r="E2" s="11"/>
      <c r="F2" s="12"/>
      <c r="G2" s="13"/>
    </row>
    <row r="3" spans="1:8" ht="15" customHeight="1" x14ac:dyDescent="0.3">
      <c r="A3" s="11"/>
      <c r="B3" s="11"/>
      <c r="C3" s="11"/>
      <c r="D3" s="11"/>
      <c r="E3" s="11"/>
      <c r="F3" s="12"/>
      <c r="G3" s="13"/>
    </row>
    <row r="4" spans="1:8" ht="15" customHeight="1" x14ac:dyDescent="0.3">
      <c r="A4" s="504" t="s">
        <v>0</v>
      </c>
      <c r="B4" s="505" t="s">
        <v>1</v>
      </c>
      <c r="C4" s="505"/>
      <c r="D4" s="505"/>
      <c r="E4" s="505"/>
      <c r="F4" s="505"/>
      <c r="G4" s="13"/>
    </row>
    <row r="5" spans="1:8" ht="15" customHeight="1" x14ac:dyDescent="0.3">
      <c r="A5" s="504"/>
      <c r="B5" s="9">
        <v>2014</v>
      </c>
      <c r="C5" s="9">
        <v>2015</v>
      </c>
      <c r="D5" s="9">
        <v>2016</v>
      </c>
      <c r="E5" s="9">
        <v>2017</v>
      </c>
      <c r="F5" s="9">
        <v>2018</v>
      </c>
      <c r="G5" s="13"/>
    </row>
    <row r="6" spans="1:8" ht="15" customHeight="1" x14ac:dyDescent="0.3">
      <c r="A6" s="15" t="s">
        <v>2</v>
      </c>
      <c r="B6" s="15">
        <v>27333</v>
      </c>
      <c r="C6" s="15">
        <v>28312</v>
      </c>
      <c r="D6" s="15">
        <v>31203</v>
      </c>
      <c r="E6" s="15">
        <v>30365</v>
      </c>
      <c r="F6" s="15">
        <v>33325</v>
      </c>
      <c r="G6" s="13"/>
    </row>
    <row r="7" spans="1:8" ht="12" x14ac:dyDescent="0.3">
      <c r="A7" s="15" t="s">
        <v>3</v>
      </c>
      <c r="B7" s="16">
        <v>24997</v>
      </c>
      <c r="C7" s="16">
        <v>26135</v>
      </c>
      <c r="D7" s="16">
        <v>28467</v>
      </c>
      <c r="E7" s="16">
        <v>27480</v>
      </c>
      <c r="F7" s="16">
        <v>30198</v>
      </c>
      <c r="G7" s="13"/>
    </row>
    <row r="8" spans="1:8" x14ac:dyDescent="0.3">
      <c r="A8" s="17" t="s">
        <v>4</v>
      </c>
      <c r="B8" s="18">
        <v>323</v>
      </c>
      <c r="C8" s="18">
        <v>314</v>
      </c>
      <c r="D8" s="18">
        <v>283</v>
      </c>
      <c r="E8" s="18">
        <v>423</v>
      </c>
      <c r="F8" s="19">
        <v>491</v>
      </c>
      <c r="G8" s="13"/>
    </row>
    <row r="9" spans="1:8" x14ac:dyDescent="0.3">
      <c r="A9" s="20" t="s">
        <v>5</v>
      </c>
      <c r="B9" s="21">
        <v>192</v>
      </c>
      <c r="C9" s="21">
        <v>197</v>
      </c>
      <c r="D9" s="21">
        <v>188</v>
      </c>
      <c r="E9" s="21">
        <v>180</v>
      </c>
      <c r="F9" s="22">
        <v>231</v>
      </c>
      <c r="G9" s="13"/>
    </row>
    <row r="10" spans="1:8" x14ac:dyDescent="0.3">
      <c r="A10" s="20" t="s">
        <v>6</v>
      </c>
      <c r="B10" s="21">
        <v>57</v>
      </c>
      <c r="C10" s="21">
        <v>47</v>
      </c>
      <c r="D10" s="21">
        <v>57</v>
      </c>
      <c r="E10" s="21">
        <v>5</v>
      </c>
      <c r="F10" s="22">
        <v>38</v>
      </c>
      <c r="G10" s="13"/>
    </row>
    <row r="11" spans="1:8" x14ac:dyDescent="0.3">
      <c r="A11" s="20" t="s">
        <v>7</v>
      </c>
      <c r="B11" s="21">
        <v>541</v>
      </c>
      <c r="C11" s="21">
        <v>665</v>
      </c>
      <c r="D11" s="21">
        <v>587</v>
      </c>
      <c r="E11" s="21">
        <v>533</v>
      </c>
      <c r="F11" s="22">
        <v>607</v>
      </c>
      <c r="G11" s="13"/>
    </row>
    <row r="12" spans="1:8" x14ac:dyDescent="0.3">
      <c r="A12" s="20" t="s">
        <v>8</v>
      </c>
      <c r="B12" s="21">
        <v>214</v>
      </c>
      <c r="C12" s="21">
        <v>213</v>
      </c>
      <c r="D12" s="21">
        <v>211</v>
      </c>
      <c r="E12" s="21">
        <v>259</v>
      </c>
      <c r="F12" s="22">
        <v>234</v>
      </c>
      <c r="G12" s="13"/>
    </row>
    <row r="13" spans="1:8" x14ac:dyDescent="0.3">
      <c r="A13" s="20" t="s">
        <v>9</v>
      </c>
      <c r="B13" s="21" t="s">
        <v>10</v>
      </c>
      <c r="C13" s="21" t="s">
        <v>10</v>
      </c>
      <c r="D13" s="21" t="s">
        <v>10</v>
      </c>
      <c r="E13" s="21" t="s">
        <v>10</v>
      </c>
      <c r="F13" s="22" t="s">
        <v>10</v>
      </c>
      <c r="G13" s="13"/>
      <c r="H13" s="23"/>
    </row>
    <row r="14" spans="1:8" x14ac:dyDescent="0.3">
      <c r="A14" s="20" t="s">
        <v>11</v>
      </c>
      <c r="B14" s="21">
        <v>2115</v>
      </c>
      <c r="C14" s="21">
        <v>2033</v>
      </c>
      <c r="D14" s="21">
        <v>2593</v>
      </c>
      <c r="E14" s="21">
        <v>2585</v>
      </c>
      <c r="F14" s="22">
        <v>2717</v>
      </c>
      <c r="G14" s="13"/>
    </row>
    <row r="15" spans="1:8" x14ac:dyDescent="0.3">
      <c r="A15" s="20" t="s">
        <v>12</v>
      </c>
      <c r="B15" s="21">
        <v>1023</v>
      </c>
      <c r="C15" s="21">
        <v>1056</v>
      </c>
      <c r="D15" s="21">
        <v>1056</v>
      </c>
      <c r="E15" s="21">
        <v>569</v>
      </c>
      <c r="F15" s="22">
        <v>569</v>
      </c>
      <c r="G15" s="13"/>
    </row>
    <row r="16" spans="1:8" x14ac:dyDescent="0.3">
      <c r="A16" s="20" t="s">
        <v>13</v>
      </c>
      <c r="B16" s="21">
        <v>54</v>
      </c>
      <c r="C16" s="21">
        <v>69</v>
      </c>
      <c r="D16" s="21">
        <v>111</v>
      </c>
      <c r="E16" s="21">
        <v>192</v>
      </c>
      <c r="F16" s="22">
        <v>240</v>
      </c>
      <c r="G16" s="13"/>
    </row>
    <row r="17" spans="1:7" x14ac:dyDescent="0.3">
      <c r="A17" s="20" t="s">
        <v>14</v>
      </c>
      <c r="B17" s="21">
        <v>161</v>
      </c>
      <c r="C17" s="21">
        <v>161</v>
      </c>
      <c r="D17" s="21">
        <v>75</v>
      </c>
      <c r="E17" s="21">
        <v>96</v>
      </c>
      <c r="F17" s="22">
        <v>101</v>
      </c>
      <c r="G17" s="13"/>
    </row>
    <row r="18" spans="1:7" x14ac:dyDescent="0.3">
      <c r="A18" s="20" t="s">
        <v>15</v>
      </c>
      <c r="B18" s="21">
        <v>2278</v>
      </c>
      <c r="C18" s="21">
        <v>3027</v>
      </c>
      <c r="D18" s="21">
        <v>4058</v>
      </c>
      <c r="E18" s="21">
        <v>2119</v>
      </c>
      <c r="F18" s="22">
        <v>2765</v>
      </c>
      <c r="G18" s="13"/>
    </row>
    <row r="19" spans="1:7" x14ac:dyDescent="0.3">
      <c r="A19" s="20" t="s">
        <v>16</v>
      </c>
      <c r="B19" s="21">
        <v>1961</v>
      </c>
      <c r="C19" s="21">
        <v>2097</v>
      </c>
      <c r="D19" s="21">
        <v>2197</v>
      </c>
      <c r="E19" s="21">
        <v>2062</v>
      </c>
      <c r="F19" s="22">
        <v>2096</v>
      </c>
      <c r="G19" s="13"/>
    </row>
    <row r="20" spans="1:7" x14ac:dyDescent="0.3">
      <c r="A20" s="20" t="s">
        <v>17</v>
      </c>
      <c r="B20" s="21">
        <v>120</v>
      </c>
      <c r="C20" s="21">
        <v>215</v>
      </c>
      <c r="D20" s="21">
        <v>78</v>
      </c>
      <c r="E20" s="21">
        <v>472</v>
      </c>
      <c r="F20" s="22">
        <v>277</v>
      </c>
      <c r="G20" s="13"/>
    </row>
    <row r="21" spans="1:7" x14ac:dyDescent="0.3">
      <c r="A21" s="20" t="s">
        <v>18</v>
      </c>
      <c r="B21" s="21">
        <v>82</v>
      </c>
      <c r="C21" s="21">
        <v>78</v>
      </c>
      <c r="D21" s="21">
        <v>77</v>
      </c>
      <c r="E21" s="21">
        <v>70</v>
      </c>
      <c r="F21" s="22">
        <v>51</v>
      </c>
      <c r="G21" s="13"/>
    </row>
    <row r="22" spans="1:7" x14ac:dyDescent="0.3">
      <c r="A22" s="24" t="s">
        <v>19</v>
      </c>
      <c r="B22" s="21" t="s">
        <v>10</v>
      </c>
      <c r="C22" s="21" t="s">
        <v>10</v>
      </c>
      <c r="D22" s="21" t="s">
        <v>10</v>
      </c>
      <c r="E22" s="21" t="s">
        <v>10</v>
      </c>
      <c r="F22" s="22" t="s">
        <v>10</v>
      </c>
      <c r="G22" s="13"/>
    </row>
    <row r="23" spans="1:7" x14ac:dyDescent="0.3">
      <c r="A23" s="20" t="s">
        <v>20</v>
      </c>
      <c r="B23" s="21">
        <v>298</v>
      </c>
      <c r="C23" s="21">
        <v>416</v>
      </c>
      <c r="D23" s="21">
        <v>473</v>
      </c>
      <c r="E23" s="21">
        <v>453</v>
      </c>
      <c r="F23" s="22">
        <v>528</v>
      </c>
      <c r="G23" s="13"/>
    </row>
    <row r="24" spans="1:7" x14ac:dyDescent="0.3">
      <c r="A24" s="20" t="s">
        <v>21</v>
      </c>
      <c r="B24" s="21">
        <v>480</v>
      </c>
      <c r="C24" s="21">
        <v>387</v>
      </c>
      <c r="D24" s="21" t="s">
        <v>22</v>
      </c>
      <c r="E24" s="21">
        <v>48</v>
      </c>
      <c r="F24" s="22" t="s">
        <v>22</v>
      </c>
      <c r="G24" s="13"/>
    </row>
    <row r="25" spans="1:7" x14ac:dyDescent="0.3">
      <c r="A25" s="20" t="s">
        <v>23</v>
      </c>
      <c r="B25" s="21">
        <v>158</v>
      </c>
      <c r="C25" s="21">
        <v>153</v>
      </c>
      <c r="D25" s="21">
        <v>153</v>
      </c>
      <c r="E25" s="21">
        <v>135</v>
      </c>
      <c r="F25" s="22">
        <v>262</v>
      </c>
      <c r="G25" s="13"/>
    </row>
    <row r="26" spans="1:7" x14ac:dyDescent="0.3">
      <c r="A26" s="20" t="s">
        <v>24</v>
      </c>
      <c r="B26" s="21">
        <v>1063</v>
      </c>
      <c r="C26" s="21">
        <v>985</v>
      </c>
      <c r="D26" s="21">
        <v>1042</v>
      </c>
      <c r="E26" s="21">
        <v>1020</v>
      </c>
      <c r="F26" s="22">
        <v>1192</v>
      </c>
      <c r="G26" s="13"/>
    </row>
    <row r="27" spans="1:7" x14ac:dyDescent="0.3">
      <c r="A27" s="20" t="s">
        <v>25</v>
      </c>
      <c r="B27" s="21">
        <v>28</v>
      </c>
      <c r="C27" s="21">
        <v>46</v>
      </c>
      <c r="D27" s="21">
        <v>42</v>
      </c>
      <c r="E27" s="21">
        <v>56</v>
      </c>
      <c r="F27" s="22">
        <v>73</v>
      </c>
      <c r="G27" s="13"/>
    </row>
    <row r="28" spans="1:7" x14ac:dyDescent="0.3">
      <c r="A28" s="20" t="s">
        <v>26</v>
      </c>
      <c r="B28" s="21" t="s">
        <v>10</v>
      </c>
      <c r="C28" s="21" t="s">
        <v>10</v>
      </c>
      <c r="D28" s="21" t="s">
        <v>10</v>
      </c>
      <c r="E28" s="21" t="s">
        <v>10</v>
      </c>
      <c r="F28" s="22">
        <v>34</v>
      </c>
      <c r="G28" s="13"/>
    </row>
    <row r="29" spans="1:7" x14ac:dyDescent="0.3">
      <c r="A29" s="20" t="s">
        <v>27</v>
      </c>
      <c r="B29" s="21">
        <v>1767</v>
      </c>
      <c r="C29" s="21">
        <v>1493</v>
      </c>
      <c r="D29" s="21">
        <v>1487</v>
      </c>
      <c r="E29" s="21">
        <v>1324</v>
      </c>
      <c r="F29" s="22">
        <v>1305</v>
      </c>
      <c r="G29" s="13"/>
    </row>
    <row r="30" spans="1:7" x14ac:dyDescent="0.3">
      <c r="A30" s="20" t="s">
        <v>28</v>
      </c>
      <c r="B30" s="21">
        <v>18</v>
      </c>
      <c r="C30" s="21">
        <v>29</v>
      </c>
      <c r="D30" s="21">
        <v>27</v>
      </c>
      <c r="E30" s="21">
        <v>24</v>
      </c>
      <c r="F30" s="22">
        <v>27</v>
      </c>
      <c r="G30" s="13"/>
    </row>
    <row r="31" spans="1:7" x14ac:dyDescent="0.3">
      <c r="A31" s="20" t="s">
        <v>29</v>
      </c>
      <c r="B31" s="21">
        <v>18</v>
      </c>
      <c r="C31" s="21">
        <v>32</v>
      </c>
      <c r="D31" s="21">
        <v>35</v>
      </c>
      <c r="E31" s="21">
        <v>35</v>
      </c>
      <c r="F31" s="22">
        <v>23</v>
      </c>
      <c r="G31" s="13"/>
    </row>
    <row r="32" spans="1:7" x14ac:dyDescent="0.3">
      <c r="A32" s="20" t="s">
        <v>30</v>
      </c>
      <c r="B32" s="21" t="s">
        <v>10</v>
      </c>
      <c r="C32" s="21" t="s">
        <v>10</v>
      </c>
      <c r="D32" s="21" t="s">
        <v>10</v>
      </c>
      <c r="E32" s="21" t="s">
        <v>10</v>
      </c>
      <c r="F32" s="22">
        <v>21</v>
      </c>
      <c r="G32" s="13"/>
    </row>
    <row r="33" spans="1:8" x14ac:dyDescent="0.3">
      <c r="A33" s="20" t="s">
        <v>31</v>
      </c>
      <c r="B33" s="21">
        <v>181</v>
      </c>
      <c r="C33" s="21">
        <v>204</v>
      </c>
      <c r="D33" s="21">
        <v>264</v>
      </c>
      <c r="E33" s="21">
        <v>264</v>
      </c>
      <c r="F33" s="22">
        <v>522</v>
      </c>
      <c r="G33" s="13"/>
    </row>
    <row r="34" spans="1:8" x14ac:dyDescent="0.3">
      <c r="A34" s="20" t="s">
        <v>32</v>
      </c>
      <c r="B34" s="21">
        <v>202</v>
      </c>
      <c r="C34" s="21">
        <v>198</v>
      </c>
      <c r="D34" s="21">
        <v>850</v>
      </c>
      <c r="E34" s="21">
        <v>779</v>
      </c>
      <c r="F34" s="22">
        <v>836</v>
      </c>
      <c r="G34" s="13"/>
    </row>
    <row r="35" spans="1:8" x14ac:dyDescent="0.3">
      <c r="A35" s="20" t="s">
        <v>33</v>
      </c>
      <c r="B35" s="21" t="s">
        <v>10</v>
      </c>
      <c r="C35" s="21" t="s">
        <v>10</v>
      </c>
      <c r="D35" s="21" t="s">
        <v>10</v>
      </c>
      <c r="E35" s="21" t="s">
        <v>10</v>
      </c>
      <c r="F35" s="22" t="s">
        <v>10</v>
      </c>
      <c r="G35" s="13"/>
    </row>
    <row r="36" spans="1:8" x14ac:dyDescent="0.3">
      <c r="A36" s="20" t="s">
        <v>34</v>
      </c>
      <c r="B36" s="21">
        <v>18</v>
      </c>
      <c r="C36" s="21">
        <v>22</v>
      </c>
      <c r="D36" s="21">
        <v>11</v>
      </c>
      <c r="E36" s="21">
        <v>18</v>
      </c>
      <c r="F36" s="22">
        <v>18</v>
      </c>
      <c r="G36" s="13"/>
    </row>
    <row r="37" spans="1:8" x14ac:dyDescent="0.3">
      <c r="A37" s="20" t="s">
        <v>35</v>
      </c>
      <c r="B37" s="21">
        <v>1398</v>
      </c>
      <c r="C37" s="21">
        <v>1563</v>
      </c>
      <c r="D37" s="21">
        <v>1294</v>
      </c>
      <c r="E37" s="21">
        <v>1334</v>
      </c>
      <c r="F37" s="22">
        <v>1231</v>
      </c>
      <c r="G37" s="13"/>
    </row>
    <row r="38" spans="1:8" x14ac:dyDescent="0.3">
      <c r="A38" s="20" t="s">
        <v>36</v>
      </c>
      <c r="B38" s="21">
        <v>45</v>
      </c>
      <c r="C38" s="21">
        <v>75</v>
      </c>
      <c r="D38" s="21">
        <v>67</v>
      </c>
      <c r="E38" s="21">
        <v>75</v>
      </c>
      <c r="F38" s="22">
        <v>118</v>
      </c>
      <c r="G38" s="13"/>
    </row>
    <row r="39" spans="1:8" x14ac:dyDescent="0.3">
      <c r="A39" s="20" t="s">
        <v>37</v>
      </c>
      <c r="B39" s="21">
        <v>28</v>
      </c>
      <c r="C39" s="21" t="s">
        <v>10</v>
      </c>
      <c r="D39" s="21">
        <v>1</v>
      </c>
      <c r="E39" s="21" t="s">
        <v>10</v>
      </c>
      <c r="F39" s="22">
        <v>54</v>
      </c>
      <c r="G39" s="13"/>
      <c r="H39" s="23"/>
    </row>
    <row r="40" spans="1:8" x14ac:dyDescent="0.3">
      <c r="A40" s="20" t="s">
        <v>38</v>
      </c>
      <c r="B40" s="21">
        <v>563</v>
      </c>
      <c r="C40" s="21">
        <v>601</v>
      </c>
      <c r="D40" s="21">
        <v>564</v>
      </c>
      <c r="E40" s="21">
        <v>548</v>
      </c>
      <c r="F40" s="22">
        <v>534</v>
      </c>
      <c r="G40" s="13"/>
    </row>
    <row r="41" spans="1:8" x14ac:dyDescent="0.3">
      <c r="A41" s="20" t="s">
        <v>39</v>
      </c>
      <c r="B41" s="21">
        <v>116</v>
      </c>
      <c r="C41" s="21" t="s">
        <v>10</v>
      </c>
      <c r="D41" s="21">
        <v>116</v>
      </c>
      <c r="E41" s="21" t="s">
        <v>10</v>
      </c>
      <c r="F41" s="22" t="s">
        <v>10</v>
      </c>
      <c r="G41" s="13"/>
    </row>
    <row r="42" spans="1:8" ht="13.2" x14ac:dyDescent="0.3">
      <c r="A42" s="25" t="s">
        <v>205</v>
      </c>
      <c r="B42" s="21" t="s">
        <v>10</v>
      </c>
      <c r="C42" s="21" t="s">
        <v>10</v>
      </c>
      <c r="D42" s="21" t="s">
        <v>10</v>
      </c>
      <c r="E42" s="21" t="s">
        <v>10</v>
      </c>
      <c r="F42" s="22" t="s">
        <v>10</v>
      </c>
      <c r="G42" s="13"/>
    </row>
    <row r="43" spans="1:8" x14ac:dyDescent="0.3">
      <c r="A43" s="20" t="s">
        <v>40</v>
      </c>
      <c r="B43" s="21">
        <v>973</v>
      </c>
      <c r="C43" s="21">
        <v>1209</v>
      </c>
      <c r="D43" s="21">
        <v>1314</v>
      </c>
      <c r="E43" s="21">
        <v>1560</v>
      </c>
      <c r="F43" s="22">
        <v>1906</v>
      </c>
      <c r="G43" s="13"/>
    </row>
    <row r="44" spans="1:8" x14ac:dyDescent="0.3">
      <c r="A44" s="20" t="s">
        <v>41</v>
      </c>
      <c r="B44" s="21" t="s">
        <v>10</v>
      </c>
      <c r="C44" s="21" t="s">
        <v>10</v>
      </c>
      <c r="D44" s="21" t="s">
        <v>10</v>
      </c>
      <c r="E44" s="21" t="s">
        <v>10</v>
      </c>
      <c r="F44" s="22" t="s">
        <v>10</v>
      </c>
      <c r="G44" s="13"/>
    </row>
    <row r="45" spans="1:8" x14ac:dyDescent="0.3">
      <c r="A45" s="20" t="s">
        <v>42</v>
      </c>
      <c r="B45" s="21">
        <v>429</v>
      </c>
      <c r="C45" s="21">
        <v>395</v>
      </c>
      <c r="D45" s="21">
        <v>523</v>
      </c>
      <c r="E45" s="21">
        <v>552</v>
      </c>
      <c r="F45" s="22">
        <v>1013</v>
      </c>
      <c r="G45" s="13"/>
    </row>
    <row r="46" spans="1:8" x14ac:dyDescent="0.3">
      <c r="A46" s="20" t="s">
        <v>43</v>
      </c>
      <c r="B46" s="21" t="s">
        <v>10</v>
      </c>
      <c r="C46" s="21" t="s">
        <v>10</v>
      </c>
      <c r="D46" s="21" t="s">
        <v>10</v>
      </c>
      <c r="E46" s="21" t="s">
        <v>10</v>
      </c>
      <c r="F46" s="22" t="s">
        <v>10</v>
      </c>
      <c r="G46" s="13"/>
    </row>
    <row r="47" spans="1:8" x14ac:dyDescent="0.3">
      <c r="A47" s="20" t="s">
        <v>44</v>
      </c>
      <c r="B47" s="21">
        <v>337</v>
      </c>
      <c r="C47" s="21">
        <v>337</v>
      </c>
      <c r="D47" s="21">
        <v>309</v>
      </c>
      <c r="E47" s="21">
        <v>304</v>
      </c>
      <c r="F47" s="22">
        <v>290</v>
      </c>
      <c r="G47" s="13"/>
    </row>
    <row r="48" spans="1:8" x14ac:dyDescent="0.3">
      <c r="A48" s="20" t="s">
        <v>45</v>
      </c>
      <c r="B48" s="21">
        <v>262</v>
      </c>
      <c r="C48" s="21">
        <v>347</v>
      </c>
      <c r="D48" s="21">
        <v>331</v>
      </c>
      <c r="E48" s="21">
        <v>343</v>
      </c>
      <c r="F48" s="22">
        <v>409</v>
      </c>
      <c r="G48" s="13"/>
    </row>
    <row r="49" spans="1:7" x14ac:dyDescent="0.3">
      <c r="A49" s="20" t="s">
        <v>46</v>
      </c>
      <c r="B49" s="21">
        <v>58</v>
      </c>
      <c r="C49" s="21">
        <v>68</v>
      </c>
      <c r="D49" s="21">
        <v>64</v>
      </c>
      <c r="E49" s="21">
        <v>79</v>
      </c>
      <c r="F49" s="22" t="s">
        <v>22</v>
      </c>
      <c r="G49" s="13"/>
    </row>
    <row r="50" spans="1:7" x14ac:dyDescent="0.3">
      <c r="A50" s="20" t="s">
        <v>47</v>
      </c>
      <c r="B50" s="21">
        <v>237</v>
      </c>
      <c r="C50" s="21">
        <v>230</v>
      </c>
      <c r="D50" s="21">
        <v>202</v>
      </c>
      <c r="E50" s="21">
        <v>193</v>
      </c>
      <c r="F50" s="22" t="s">
        <v>22</v>
      </c>
      <c r="G50" s="13"/>
    </row>
    <row r="51" spans="1:7" x14ac:dyDescent="0.3">
      <c r="A51" s="20" t="s">
        <v>48</v>
      </c>
      <c r="B51" s="21">
        <v>991</v>
      </c>
      <c r="C51" s="21">
        <v>759</v>
      </c>
      <c r="D51" s="21">
        <v>720</v>
      </c>
      <c r="E51" s="21">
        <v>784</v>
      </c>
      <c r="F51" s="22">
        <v>737</v>
      </c>
      <c r="G51" s="13"/>
    </row>
    <row r="52" spans="1:7" x14ac:dyDescent="0.3">
      <c r="A52" s="20" t="s">
        <v>49</v>
      </c>
      <c r="B52" s="21" t="s">
        <v>10</v>
      </c>
      <c r="C52" s="21" t="s">
        <v>10</v>
      </c>
      <c r="D52" s="21" t="s">
        <v>10</v>
      </c>
      <c r="E52" s="21" t="s">
        <v>10</v>
      </c>
      <c r="F52" s="22" t="s">
        <v>10</v>
      </c>
      <c r="G52" s="13"/>
    </row>
    <row r="53" spans="1:7" x14ac:dyDescent="0.3">
      <c r="A53" s="20" t="s">
        <v>50</v>
      </c>
      <c r="B53" s="21">
        <v>1978</v>
      </c>
      <c r="C53" s="21">
        <v>1978</v>
      </c>
      <c r="D53" s="21">
        <v>1978</v>
      </c>
      <c r="E53" s="21">
        <v>2565</v>
      </c>
      <c r="F53" s="22">
        <v>2652</v>
      </c>
      <c r="G53" s="13"/>
    </row>
    <row r="54" spans="1:7" x14ac:dyDescent="0.3">
      <c r="A54" s="20" t="s">
        <v>51</v>
      </c>
      <c r="B54" s="21">
        <v>933</v>
      </c>
      <c r="C54" s="21">
        <v>856</v>
      </c>
      <c r="D54" s="21">
        <v>996</v>
      </c>
      <c r="E54" s="21">
        <v>982</v>
      </c>
      <c r="F54" s="22">
        <v>972</v>
      </c>
      <c r="G54" s="13"/>
    </row>
    <row r="55" spans="1:7" x14ac:dyDescent="0.3">
      <c r="A55" s="20" t="s">
        <v>52</v>
      </c>
      <c r="B55" s="21" t="s">
        <v>10</v>
      </c>
      <c r="C55" s="21" t="s">
        <v>10</v>
      </c>
      <c r="D55" s="21" t="s">
        <v>10</v>
      </c>
      <c r="E55" s="21" t="s">
        <v>10</v>
      </c>
      <c r="F55" s="22" t="s">
        <v>10</v>
      </c>
      <c r="G55" s="13"/>
    </row>
    <row r="56" spans="1:7" x14ac:dyDescent="0.3">
      <c r="A56" s="20" t="s">
        <v>53</v>
      </c>
      <c r="B56" s="21" t="s">
        <v>10</v>
      </c>
      <c r="C56" s="21" t="s">
        <v>10</v>
      </c>
      <c r="D56" s="21" t="s">
        <v>10</v>
      </c>
      <c r="E56" s="21" t="s">
        <v>10</v>
      </c>
      <c r="F56" s="22">
        <v>21</v>
      </c>
      <c r="G56" s="13"/>
    </row>
    <row r="57" spans="1:7" x14ac:dyDescent="0.3">
      <c r="A57" s="26" t="s">
        <v>54</v>
      </c>
      <c r="B57" s="27">
        <v>3297</v>
      </c>
      <c r="C57" s="27">
        <v>3580</v>
      </c>
      <c r="D57" s="27">
        <v>4033</v>
      </c>
      <c r="E57" s="27">
        <v>4440</v>
      </c>
      <c r="F57" s="28">
        <v>5003</v>
      </c>
      <c r="G57" s="13"/>
    </row>
    <row r="58" spans="1:7" ht="9" customHeight="1" x14ac:dyDescent="0.3">
      <c r="A58" s="12"/>
      <c r="B58" s="29"/>
      <c r="C58" s="29"/>
      <c r="D58" s="29"/>
      <c r="E58" s="29"/>
      <c r="F58" s="29"/>
      <c r="G58" s="13"/>
    </row>
    <row r="59" spans="1:7" ht="12" x14ac:dyDescent="0.3">
      <c r="A59" s="15" t="s">
        <v>55</v>
      </c>
      <c r="B59" s="16">
        <v>2336</v>
      </c>
      <c r="C59" s="16">
        <v>2177</v>
      </c>
      <c r="D59" s="16">
        <v>2736</v>
      </c>
      <c r="E59" s="16">
        <v>2885</v>
      </c>
      <c r="F59" s="16">
        <v>3127</v>
      </c>
      <c r="G59" s="13"/>
    </row>
    <row r="60" spans="1:7" x14ac:dyDescent="0.3">
      <c r="A60" s="17" t="s">
        <v>56</v>
      </c>
      <c r="B60" s="18">
        <v>131</v>
      </c>
      <c r="C60" s="18">
        <v>136</v>
      </c>
      <c r="D60" s="18">
        <v>136</v>
      </c>
      <c r="E60" s="18">
        <v>187</v>
      </c>
      <c r="F60" s="19">
        <v>204</v>
      </c>
      <c r="G60" s="13"/>
    </row>
    <row r="61" spans="1:7" x14ac:dyDescent="0.3">
      <c r="A61" s="20" t="s">
        <v>57</v>
      </c>
      <c r="B61" s="21" t="s">
        <v>10</v>
      </c>
      <c r="C61" s="21" t="s">
        <v>10</v>
      </c>
      <c r="D61" s="21" t="s">
        <v>10</v>
      </c>
      <c r="E61" s="21" t="s">
        <v>10</v>
      </c>
      <c r="F61" s="22">
        <v>13</v>
      </c>
      <c r="G61" s="13"/>
    </row>
    <row r="62" spans="1:7" x14ac:dyDescent="0.3">
      <c r="A62" s="20" t="s">
        <v>58</v>
      </c>
      <c r="B62" s="21">
        <v>452</v>
      </c>
      <c r="C62" s="21">
        <v>490</v>
      </c>
      <c r="D62" s="21">
        <v>469</v>
      </c>
      <c r="E62" s="21">
        <v>584</v>
      </c>
      <c r="F62" s="22">
        <v>449</v>
      </c>
      <c r="G62" s="13"/>
    </row>
    <row r="63" spans="1:7" x14ac:dyDescent="0.3">
      <c r="A63" s="20" t="s">
        <v>59</v>
      </c>
      <c r="B63" s="21" t="s">
        <v>10</v>
      </c>
      <c r="C63" s="21" t="s">
        <v>10</v>
      </c>
      <c r="D63" s="21" t="s">
        <v>10</v>
      </c>
      <c r="E63" s="21" t="s">
        <v>10</v>
      </c>
      <c r="F63" s="22" t="s">
        <v>10</v>
      </c>
      <c r="G63" s="13"/>
    </row>
    <row r="64" spans="1:7" x14ac:dyDescent="0.3">
      <c r="A64" s="20" t="s">
        <v>60</v>
      </c>
      <c r="B64" s="21">
        <v>369</v>
      </c>
      <c r="C64" s="21">
        <v>342</v>
      </c>
      <c r="D64" s="21">
        <v>625</v>
      </c>
      <c r="E64" s="21">
        <v>687</v>
      </c>
      <c r="F64" s="22">
        <v>1014</v>
      </c>
      <c r="G64" s="13"/>
    </row>
    <row r="65" spans="1:7" x14ac:dyDescent="0.3">
      <c r="A65" s="20" t="s">
        <v>61</v>
      </c>
      <c r="B65" s="21" t="s">
        <v>10</v>
      </c>
      <c r="C65" s="21" t="s">
        <v>10</v>
      </c>
      <c r="D65" s="21" t="s">
        <v>10</v>
      </c>
      <c r="E65" s="21" t="s">
        <v>10</v>
      </c>
      <c r="F65" s="22" t="s">
        <v>10</v>
      </c>
      <c r="G65" s="13"/>
    </row>
    <row r="66" spans="1:7" x14ac:dyDescent="0.3">
      <c r="A66" s="20" t="s">
        <v>62</v>
      </c>
      <c r="B66" s="21">
        <v>135</v>
      </c>
      <c r="C66" s="21">
        <v>107</v>
      </c>
      <c r="D66" s="21">
        <v>141</v>
      </c>
      <c r="E66" s="21">
        <v>97</v>
      </c>
      <c r="F66" s="22">
        <v>156</v>
      </c>
      <c r="G66" s="13"/>
    </row>
    <row r="67" spans="1:7" x14ac:dyDescent="0.3">
      <c r="A67" s="20" t="s">
        <v>63</v>
      </c>
      <c r="B67" s="21">
        <v>283</v>
      </c>
      <c r="C67" s="21">
        <v>213</v>
      </c>
      <c r="D67" s="21">
        <v>266</v>
      </c>
      <c r="E67" s="21">
        <v>364</v>
      </c>
      <c r="F67" s="22">
        <v>345</v>
      </c>
      <c r="G67" s="13"/>
    </row>
    <row r="68" spans="1:7" ht="13.2" x14ac:dyDescent="0.3">
      <c r="A68" s="20" t="s">
        <v>206</v>
      </c>
      <c r="B68" s="21">
        <v>22</v>
      </c>
      <c r="C68" s="21">
        <v>14</v>
      </c>
      <c r="D68" s="21" t="s">
        <v>10</v>
      </c>
      <c r="E68" s="21" t="s">
        <v>10</v>
      </c>
      <c r="F68" s="22">
        <f>-H41</f>
        <v>0</v>
      </c>
      <c r="G68" s="13"/>
    </row>
    <row r="69" spans="1:7" x14ac:dyDescent="0.3">
      <c r="A69" s="20" t="s">
        <v>64</v>
      </c>
      <c r="B69" s="21">
        <v>443</v>
      </c>
      <c r="C69" s="21">
        <v>407</v>
      </c>
      <c r="D69" s="21">
        <v>476</v>
      </c>
      <c r="E69" s="21">
        <v>523</v>
      </c>
      <c r="F69" s="22">
        <v>520</v>
      </c>
      <c r="G69" s="13"/>
    </row>
    <row r="70" spans="1:7" ht="15" x14ac:dyDescent="0.3">
      <c r="A70" s="20" t="s">
        <v>207</v>
      </c>
      <c r="B70" s="21">
        <v>307</v>
      </c>
      <c r="C70" s="21">
        <v>283</v>
      </c>
      <c r="D70" s="21">
        <v>350</v>
      </c>
      <c r="E70" s="21">
        <v>256</v>
      </c>
      <c r="F70" s="22">
        <v>256</v>
      </c>
      <c r="G70" s="13"/>
    </row>
    <row r="71" spans="1:7" x14ac:dyDescent="0.3">
      <c r="A71" s="20" t="s">
        <v>65</v>
      </c>
      <c r="B71" s="21" t="s">
        <v>10</v>
      </c>
      <c r="C71" s="21" t="s">
        <v>10</v>
      </c>
      <c r="D71" s="21" t="s">
        <v>10</v>
      </c>
      <c r="E71" s="21" t="s">
        <v>10</v>
      </c>
      <c r="F71" s="22" t="s">
        <v>10</v>
      </c>
      <c r="G71" s="13"/>
    </row>
    <row r="72" spans="1:7" x14ac:dyDescent="0.3">
      <c r="A72" s="26" t="s">
        <v>66</v>
      </c>
      <c r="B72" s="27">
        <v>194</v>
      </c>
      <c r="C72" s="27">
        <v>185</v>
      </c>
      <c r="D72" s="27">
        <v>273</v>
      </c>
      <c r="E72" s="27">
        <v>187</v>
      </c>
      <c r="F72" s="28">
        <v>170</v>
      </c>
      <c r="G72" s="13"/>
    </row>
    <row r="73" spans="1:7" x14ac:dyDescent="0.3">
      <c r="A73" s="12"/>
      <c r="B73" s="12"/>
      <c r="C73" s="12"/>
      <c r="D73" s="12"/>
      <c r="E73" s="12"/>
      <c r="F73" s="12"/>
      <c r="G73" s="13"/>
    </row>
    <row r="74" spans="1:7" x14ac:dyDescent="0.3">
      <c r="A74" s="30" t="s">
        <v>67</v>
      </c>
      <c r="B74" s="44"/>
      <c r="C74" s="44"/>
      <c r="D74" s="44"/>
      <c r="E74" s="44"/>
      <c r="F74" s="44"/>
      <c r="G74" s="13"/>
    </row>
    <row r="75" spans="1:7" x14ac:dyDescent="0.3">
      <c r="A75" s="32" t="s">
        <v>68</v>
      </c>
      <c r="B75" s="44"/>
      <c r="C75" s="44"/>
      <c r="D75" s="44"/>
      <c r="E75" s="44"/>
      <c r="F75" s="44"/>
      <c r="G75" s="13"/>
    </row>
    <row r="76" spans="1:7" x14ac:dyDescent="0.3">
      <c r="A76" s="32" t="s">
        <v>69</v>
      </c>
      <c r="B76" s="44"/>
      <c r="C76" s="44"/>
      <c r="D76" s="44"/>
      <c r="E76" s="44"/>
      <c r="F76" s="44"/>
      <c r="G76" s="13"/>
    </row>
    <row r="77" spans="1:7" x14ac:dyDescent="0.3">
      <c r="A77" s="32" t="s">
        <v>70</v>
      </c>
      <c r="B77" s="44"/>
      <c r="C77" s="44"/>
      <c r="D77" s="44"/>
      <c r="E77" s="44"/>
      <c r="F77" s="44"/>
      <c r="G77" s="13"/>
    </row>
    <row r="78" spans="1:7" x14ac:dyDescent="0.3">
      <c r="A78" s="32" t="s">
        <v>71</v>
      </c>
      <c r="B78" s="13"/>
      <c r="C78" s="13"/>
      <c r="D78" s="13"/>
      <c r="E78" s="13"/>
      <c r="F78" s="13"/>
      <c r="G78" s="13"/>
    </row>
    <row r="79" spans="1:7" x14ac:dyDescent="0.3">
      <c r="A79" s="32"/>
      <c r="B79" s="13"/>
      <c r="C79" s="13"/>
      <c r="D79" s="13"/>
      <c r="E79" s="13"/>
      <c r="F79" s="13"/>
      <c r="G79" s="13"/>
    </row>
    <row r="80" spans="1:7" x14ac:dyDescent="0.3">
      <c r="A80" s="30" t="s">
        <v>208</v>
      </c>
      <c r="B80" s="44"/>
      <c r="C80" s="44"/>
      <c r="D80" s="44"/>
      <c r="E80" s="44"/>
      <c r="F80" s="44"/>
      <c r="G80" s="13"/>
    </row>
    <row r="81" spans="1:7" x14ac:dyDescent="0.3">
      <c r="A81" s="13"/>
      <c r="B81" s="13"/>
      <c r="C81" s="13"/>
      <c r="D81" s="13"/>
      <c r="E81" s="13"/>
      <c r="F81" s="13"/>
      <c r="G81" s="13"/>
    </row>
    <row r="82" spans="1:7" x14ac:dyDescent="0.3">
      <c r="A82" s="13"/>
      <c r="B82" s="13"/>
      <c r="C82" s="13"/>
      <c r="D82" s="13"/>
      <c r="E82" s="13"/>
      <c r="F82" s="13"/>
      <c r="G82" s="13"/>
    </row>
    <row r="83" spans="1:7" x14ac:dyDescent="0.3">
      <c r="A83" s="13"/>
      <c r="B83" s="13"/>
      <c r="C83" s="13"/>
      <c r="D83" s="13"/>
      <c r="E83" s="13"/>
      <c r="F83" s="13"/>
      <c r="G83" s="13"/>
    </row>
    <row r="84" spans="1:7" ht="15" customHeight="1" x14ac:dyDescent="0.3">
      <c r="A84" s="33" t="s">
        <v>236</v>
      </c>
      <c r="B84" s="45"/>
      <c r="C84" s="45"/>
      <c r="D84" s="45"/>
      <c r="E84" s="13"/>
      <c r="F84" s="13"/>
      <c r="G84" s="13"/>
    </row>
    <row r="85" spans="1:7" x14ac:dyDescent="0.3">
      <c r="A85" s="13"/>
      <c r="B85" s="13"/>
      <c r="C85" s="13"/>
      <c r="D85" s="13"/>
      <c r="E85" s="13"/>
      <c r="F85" s="13"/>
      <c r="G85" s="13"/>
    </row>
    <row r="86" spans="1:7" ht="12" x14ac:dyDescent="0.3">
      <c r="A86" s="506" t="s">
        <v>0</v>
      </c>
      <c r="B86" s="506" t="s">
        <v>1</v>
      </c>
      <c r="C86" s="506"/>
      <c r="D86" s="506"/>
      <c r="E86" s="506"/>
      <c r="F86" s="506"/>
      <c r="G86" s="13"/>
    </row>
    <row r="87" spans="1:7" ht="12" x14ac:dyDescent="0.3">
      <c r="A87" s="506"/>
      <c r="B87" s="9">
        <v>2014</v>
      </c>
      <c r="C87" s="9">
        <v>2015</v>
      </c>
      <c r="D87" s="9">
        <v>2016</v>
      </c>
      <c r="E87" s="9">
        <v>2017</v>
      </c>
      <c r="F87" s="48">
        <v>2018</v>
      </c>
      <c r="G87" s="13"/>
    </row>
    <row r="88" spans="1:7" ht="12" x14ac:dyDescent="0.3">
      <c r="A88" s="34" t="s">
        <v>72</v>
      </c>
      <c r="B88" s="8">
        <v>6212</v>
      </c>
      <c r="C88" s="8">
        <v>6278</v>
      </c>
      <c r="D88" s="8">
        <v>6860</v>
      </c>
      <c r="E88" s="8">
        <v>6138</v>
      </c>
      <c r="F88" s="8">
        <v>6135</v>
      </c>
      <c r="G88" s="13"/>
    </row>
    <row r="89" spans="1:7" x14ac:dyDescent="0.3">
      <c r="A89" s="35" t="s">
        <v>73</v>
      </c>
      <c r="B89" s="46">
        <v>6212</v>
      </c>
      <c r="C89" s="46">
        <v>6278</v>
      </c>
      <c r="D89" s="46">
        <v>6860</v>
      </c>
      <c r="E89" s="46">
        <v>6138</v>
      </c>
      <c r="F89" s="46">
        <v>6135</v>
      </c>
      <c r="G89" s="13"/>
    </row>
    <row r="90" spans="1:7" x14ac:dyDescent="0.3">
      <c r="A90" s="13"/>
      <c r="B90" s="13"/>
      <c r="C90" s="13"/>
      <c r="D90" s="13"/>
      <c r="E90" s="13"/>
      <c r="F90" s="13"/>
      <c r="G90" s="13"/>
    </row>
    <row r="91" spans="1:7" ht="12" x14ac:dyDescent="0.3">
      <c r="A91" s="47" t="s">
        <v>210</v>
      </c>
      <c r="B91" s="13"/>
      <c r="C91" s="13"/>
      <c r="D91" s="13"/>
      <c r="E91" s="13"/>
      <c r="F91" s="13"/>
      <c r="G91" s="13"/>
    </row>
    <row r="92" spans="1:7" x14ac:dyDescent="0.3">
      <c r="A92" s="13"/>
      <c r="B92" s="13"/>
      <c r="C92" s="13"/>
      <c r="D92" s="13"/>
      <c r="E92" s="13"/>
      <c r="F92" s="13"/>
      <c r="G92" s="13"/>
    </row>
    <row r="93" spans="1:7" x14ac:dyDescent="0.3">
      <c r="A93" s="13"/>
      <c r="B93" s="13"/>
      <c r="C93" s="13"/>
      <c r="D93" s="13"/>
      <c r="E93" s="13"/>
      <c r="F93" s="13"/>
      <c r="G93" s="13"/>
    </row>
    <row r="94" spans="1:7" x14ac:dyDescent="0.3">
      <c r="A94" s="13"/>
      <c r="B94" s="13"/>
      <c r="C94" s="13"/>
      <c r="D94" s="13"/>
      <c r="E94" s="13"/>
      <c r="F94" s="13"/>
      <c r="G94" s="13"/>
    </row>
    <row r="95" spans="1:7" ht="13.2" x14ac:dyDescent="0.3">
      <c r="A95" s="37" t="s">
        <v>237</v>
      </c>
      <c r="B95" s="43"/>
      <c r="C95" s="43"/>
      <c r="D95" s="43"/>
      <c r="E95" s="13"/>
      <c r="F95" s="13"/>
      <c r="G95" s="13"/>
    </row>
    <row r="96" spans="1:7" x14ac:dyDescent="0.3">
      <c r="A96" s="13"/>
      <c r="B96" s="13"/>
      <c r="C96" s="13"/>
      <c r="D96" s="13"/>
      <c r="E96" s="13"/>
      <c r="F96" s="13"/>
      <c r="G96" s="13"/>
    </row>
    <row r="97" spans="1:7" ht="14.4" customHeight="1" x14ac:dyDescent="0.3">
      <c r="A97" s="507" t="s">
        <v>0</v>
      </c>
      <c r="B97" s="506" t="s">
        <v>1</v>
      </c>
      <c r="C97" s="506"/>
      <c r="D97" s="506"/>
      <c r="E97" s="506"/>
      <c r="F97" s="506"/>
      <c r="G97" s="13"/>
    </row>
    <row r="98" spans="1:7" ht="12" x14ac:dyDescent="0.3">
      <c r="A98" s="507"/>
      <c r="B98" s="9">
        <v>2014</v>
      </c>
      <c r="C98" s="9">
        <v>2015</v>
      </c>
      <c r="D98" s="9">
        <v>2016</v>
      </c>
      <c r="E98" s="9">
        <v>2017</v>
      </c>
      <c r="F98" s="48">
        <v>2018</v>
      </c>
      <c r="G98" s="13"/>
    </row>
    <row r="99" spans="1:7" ht="12" x14ac:dyDescent="0.3">
      <c r="A99" s="39" t="s">
        <v>74</v>
      </c>
      <c r="B99" s="40">
        <v>190</v>
      </c>
      <c r="C99" s="40">
        <v>163</v>
      </c>
      <c r="D99" s="40">
        <v>59</v>
      </c>
      <c r="E99" s="40">
        <v>13</v>
      </c>
      <c r="F99" s="40">
        <v>14</v>
      </c>
      <c r="G99" s="13"/>
    </row>
    <row r="100" spans="1:7" x14ac:dyDescent="0.3">
      <c r="A100" s="41" t="s">
        <v>75</v>
      </c>
      <c r="B100" s="35">
        <v>190</v>
      </c>
      <c r="C100" s="35">
        <v>163</v>
      </c>
      <c r="D100" s="35">
        <v>59</v>
      </c>
      <c r="E100" s="35">
        <v>13</v>
      </c>
      <c r="F100" s="35">
        <v>14</v>
      </c>
      <c r="G100" s="13"/>
    </row>
    <row r="101" spans="1:7" x14ac:dyDescent="0.3">
      <c r="A101" s="13"/>
      <c r="B101" s="13"/>
      <c r="C101" s="13"/>
      <c r="D101" s="13"/>
      <c r="E101" s="13"/>
      <c r="F101" s="13"/>
      <c r="G101" s="13"/>
    </row>
    <row r="102" spans="1:7" x14ac:dyDescent="0.3">
      <c r="A102" s="36" t="s">
        <v>209</v>
      </c>
      <c r="B102" s="13"/>
      <c r="C102" s="13"/>
      <c r="D102" s="13"/>
      <c r="E102" s="13"/>
      <c r="F102" s="13"/>
      <c r="G102" s="13"/>
    </row>
    <row r="103" spans="1:7" x14ac:dyDescent="0.3">
      <c r="A103" s="13"/>
      <c r="B103" s="13"/>
      <c r="C103" s="13"/>
      <c r="D103" s="13"/>
      <c r="E103" s="13"/>
      <c r="F103" s="13"/>
      <c r="G103" s="13"/>
    </row>
    <row r="104" spans="1:7" x14ac:dyDescent="0.3">
      <c r="A104" s="13"/>
      <c r="B104" s="13"/>
      <c r="C104" s="13"/>
      <c r="D104" s="13"/>
      <c r="E104" s="13"/>
      <c r="F104" s="13"/>
      <c r="G104" s="13"/>
    </row>
  </sheetData>
  <mergeCells count="6">
    <mergeCell ref="A4:A5"/>
    <mergeCell ref="B4:F4"/>
    <mergeCell ref="A86:A87"/>
    <mergeCell ref="B86:F86"/>
    <mergeCell ref="A97:A98"/>
    <mergeCell ref="B97:F97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showGridLines="0" zoomScaleNormal="100" workbookViewId="0">
      <selection activeCell="A18" sqref="A18"/>
    </sheetView>
  </sheetViews>
  <sheetFormatPr baseColWidth="10" defaultColWidth="11.5546875" defaultRowHeight="11.4" x14ac:dyDescent="0.2"/>
  <cols>
    <col min="1" max="1" width="37.88671875" style="148" customWidth="1"/>
    <col min="2" max="4" width="11.5546875" style="148"/>
    <col min="5" max="5" width="12.33203125" style="148" customWidth="1"/>
    <col min="6" max="16384" width="11.5546875" style="148"/>
  </cols>
  <sheetData>
    <row r="2" spans="1:6" ht="25.95" customHeight="1" x14ac:dyDescent="0.2">
      <c r="A2" s="515" t="s">
        <v>253</v>
      </c>
      <c r="B2" s="515"/>
      <c r="C2" s="515"/>
      <c r="D2" s="515"/>
      <c r="E2" s="515"/>
      <c r="F2" s="515"/>
    </row>
    <row r="3" spans="1:6" ht="12" x14ac:dyDescent="0.2">
      <c r="A3" s="224"/>
      <c r="B3" s="224"/>
      <c r="C3" s="224"/>
      <c r="D3" s="224"/>
      <c r="E3" s="224"/>
      <c r="F3" s="224"/>
    </row>
    <row r="4" spans="1:6" ht="12" x14ac:dyDescent="0.2">
      <c r="A4" s="74" t="s">
        <v>137</v>
      </c>
      <c r="B4" s="74" t="s">
        <v>97</v>
      </c>
      <c r="C4" s="74" t="s">
        <v>83</v>
      </c>
      <c r="D4" s="74" t="s">
        <v>84</v>
      </c>
      <c r="E4" s="74" t="s">
        <v>85</v>
      </c>
      <c r="F4" s="54"/>
    </row>
    <row r="5" spans="1:6" ht="12" x14ac:dyDescent="0.25">
      <c r="A5" s="75" t="s">
        <v>93</v>
      </c>
      <c r="B5" s="56">
        <v>14</v>
      </c>
      <c r="C5" s="61" t="s">
        <v>10</v>
      </c>
      <c r="D5" s="61">
        <v>14</v>
      </c>
      <c r="E5" s="61" t="s">
        <v>10</v>
      </c>
      <c r="F5" s="54"/>
    </row>
    <row r="6" spans="1:6" ht="12" x14ac:dyDescent="0.25">
      <c r="A6" s="275" t="s">
        <v>142</v>
      </c>
      <c r="B6" s="56">
        <v>14</v>
      </c>
      <c r="C6" s="61" t="s">
        <v>10</v>
      </c>
      <c r="D6" s="61">
        <v>14</v>
      </c>
      <c r="E6" s="61" t="s">
        <v>10</v>
      </c>
      <c r="F6" s="54"/>
    </row>
    <row r="7" spans="1:6" ht="12" x14ac:dyDescent="0.25">
      <c r="A7" s="317" t="s">
        <v>102</v>
      </c>
      <c r="B7" s="65" t="s">
        <v>10</v>
      </c>
      <c r="C7" s="226" t="s">
        <v>10</v>
      </c>
      <c r="D7" s="226" t="s">
        <v>10</v>
      </c>
      <c r="E7" s="226" t="s">
        <v>10</v>
      </c>
      <c r="F7" s="54"/>
    </row>
    <row r="8" spans="1:6" ht="12" x14ac:dyDescent="0.25">
      <c r="A8" s="227" t="s">
        <v>111</v>
      </c>
      <c r="B8" s="277" t="s">
        <v>10</v>
      </c>
      <c r="C8" s="50" t="s">
        <v>10</v>
      </c>
      <c r="D8" s="50" t="s">
        <v>10</v>
      </c>
      <c r="E8" s="50" t="s">
        <v>10</v>
      </c>
      <c r="F8" s="54"/>
    </row>
    <row r="9" spans="1:6" ht="12" x14ac:dyDescent="0.25">
      <c r="A9" s="227" t="s">
        <v>113</v>
      </c>
      <c r="B9" s="277" t="s">
        <v>10</v>
      </c>
      <c r="C9" s="50" t="s">
        <v>10</v>
      </c>
      <c r="D9" s="50" t="s">
        <v>10</v>
      </c>
      <c r="E9" s="50" t="s">
        <v>10</v>
      </c>
      <c r="F9" s="54"/>
    </row>
    <row r="10" spans="1:6" ht="12" x14ac:dyDescent="0.25">
      <c r="A10" s="318" t="s">
        <v>120</v>
      </c>
      <c r="B10" s="144" t="s">
        <v>10</v>
      </c>
      <c r="C10" s="50" t="s">
        <v>10</v>
      </c>
      <c r="D10" s="88" t="s">
        <v>10</v>
      </c>
      <c r="E10" s="88" t="s">
        <v>10</v>
      </c>
      <c r="F10" s="54"/>
    </row>
    <row r="11" spans="1:6" ht="12" x14ac:dyDescent="0.25">
      <c r="A11" s="319" t="s">
        <v>128</v>
      </c>
      <c r="B11" s="320">
        <v>4</v>
      </c>
      <c r="C11" s="58" t="s">
        <v>10</v>
      </c>
      <c r="D11" s="321">
        <v>14</v>
      </c>
      <c r="E11" s="90" t="s">
        <v>10</v>
      </c>
      <c r="F11" s="54"/>
    </row>
    <row r="12" spans="1:6" ht="12" x14ac:dyDescent="0.25">
      <c r="A12" s="221"/>
      <c r="B12" s="146"/>
      <c r="C12" s="222"/>
      <c r="D12" s="223"/>
      <c r="E12" s="223"/>
      <c r="F12" s="54"/>
    </row>
    <row r="13" spans="1:6" x14ac:dyDescent="0.2">
      <c r="A13" s="147" t="s">
        <v>209</v>
      </c>
      <c r="B13" s="54"/>
      <c r="C13" s="54"/>
      <c r="D13" s="54"/>
      <c r="E13" s="54"/>
      <c r="F13" s="54"/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9"/>
  <sheetViews>
    <sheetView showGridLines="0" workbookViewId="0">
      <selection activeCell="A2" sqref="A2"/>
    </sheetView>
  </sheetViews>
  <sheetFormatPr baseColWidth="10" defaultColWidth="11.5546875" defaultRowHeight="13.8" x14ac:dyDescent="0.25"/>
  <cols>
    <col min="1" max="11" width="11.5546875" style="59"/>
    <col min="12" max="12" width="11.33203125" style="59" customWidth="1"/>
    <col min="13" max="13" width="13.6640625" style="59" customWidth="1"/>
    <col min="14" max="16384" width="11.5546875" style="59"/>
  </cols>
  <sheetData>
    <row r="2" spans="1:15" x14ac:dyDescent="0.25">
      <c r="A2" s="325" t="s">
        <v>235</v>
      </c>
    </row>
    <row r="6" spans="1:15" x14ac:dyDescent="0.25">
      <c r="M6" s="322"/>
      <c r="N6" s="322"/>
      <c r="O6" s="322"/>
    </row>
    <row r="7" spans="1:15" x14ac:dyDescent="0.25">
      <c r="M7" s="322"/>
      <c r="N7" s="322"/>
      <c r="O7" s="322"/>
    </row>
    <row r="8" spans="1:15" x14ac:dyDescent="0.25">
      <c r="M8" s="5" t="s">
        <v>197</v>
      </c>
      <c r="N8" s="322"/>
      <c r="O8" s="322"/>
    </row>
    <row r="9" spans="1:15" x14ac:dyDescent="0.25">
      <c r="M9" s="5" t="s">
        <v>196</v>
      </c>
      <c r="N9" s="322"/>
      <c r="O9" s="322"/>
    </row>
    <row r="10" spans="1:15" x14ac:dyDescent="0.25">
      <c r="M10" s="5" t="s">
        <v>198</v>
      </c>
      <c r="N10" s="322"/>
      <c r="O10" s="322"/>
    </row>
    <row r="11" spans="1:15" x14ac:dyDescent="0.25">
      <c r="M11" s="5" t="s">
        <v>199</v>
      </c>
      <c r="N11" s="322"/>
      <c r="O11" s="322"/>
    </row>
    <row r="12" spans="1:15" x14ac:dyDescent="0.25">
      <c r="M12" s="5" t="s">
        <v>200</v>
      </c>
      <c r="N12" s="322"/>
      <c r="O12" s="322"/>
    </row>
    <row r="13" spans="1:15" x14ac:dyDescent="0.25">
      <c r="M13" s="5" t="s">
        <v>201</v>
      </c>
      <c r="N13" s="322"/>
      <c r="O13" s="322"/>
    </row>
    <row r="14" spans="1:15" x14ac:dyDescent="0.25">
      <c r="M14" s="5" t="s">
        <v>202</v>
      </c>
      <c r="N14" s="322"/>
      <c r="O14" s="322"/>
    </row>
    <row r="15" spans="1:15" x14ac:dyDescent="0.25">
      <c r="M15" s="322"/>
      <c r="N15" s="322"/>
      <c r="O15" s="322"/>
    </row>
    <row r="16" spans="1:15" x14ac:dyDescent="0.25">
      <c r="M16" s="322"/>
      <c r="N16" s="322"/>
      <c r="O16" s="322"/>
    </row>
    <row r="17" spans="1:15" ht="15.6" customHeight="1" x14ac:dyDescent="0.25">
      <c r="B17" s="323" t="s">
        <v>209</v>
      </c>
      <c r="M17" s="322"/>
      <c r="N17" s="322"/>
      <c r="O17" s="322"/>
    </row>
    <row r="18" spans="1:15" x14ac:dyDescent="0.25">
      <c r="M18" s="322"/>
      <c r="N18" s="322"/>
      <c r="O18" s="322"/>
    </row>
    <row r="19" spans="1:15" x14ac:dyDescent="0.25">
      <c r="A19" s="323" t="s">
        <v>209</v>
      </c>
    </row>
    <row r="20" spans="1:15" x14ac:dyDescent="0.25">
      <c r="B20" s="323"/>
    </row>
    <row r="21" spans="1:15" x14ac:dyDescent="0.25">
      <c r="B21" s="323"/>
    </row>
    <row r="22" spans="1:15" x14ac:dyDescent="0.25">
      <c r="A22" s="237" t="s">
        <v>254</v>
      </c>
    </row>
    <row r="38" spans="1:13" ht="15.6" customHeight="1" x14ac:dyDescent="0.25">
      <c r="B38" s="323"/>
    </row>
    <row r="40" spans="1:13" x14ac:dyDescent="0.25">
      <c r="A40" s="323" t="s">
        <v>209</v>
      </c>
      <c r="B40" s="323"/>
    </row>
    <row r="41" spans="1:13" x14ac:dyDescent="0.25">
      <c r="B41" s="323"/>
    </row>
    <row r="42" spans="1:13" x14ac:dyDescent="0.25">
      <c r="B42" s="323"/>
    </row>
    <row r="43" spans="1:13" x14ac:dyDescent="0.25">
      <c r="A43" s="237" t="s">
        <v>255</v>
      </c>
    </row>
    <row r="48" spans="1:13" ht="27.6" x14ac:dyDescent="0.25">
      <c r="M48" s="324" t="s">
        <v>197</v>
      </c>
    </row>
    <row r="49" spans="1:13" ht="27.6" x14ac:dyDescent="0.25">
      <c r="M49" s="324" t="s">
        <v>196</v>
      </c>
    </row>
    <row r="50" spans="1:13" ht="27.6" x14ac:dyDescent="0.25">
      <c r="M50" s="324" t="s">
        <v>198</v>
      </c>
    </row>
    <row r="51" spans="1:13" ht="27.6" x14ac:dyDescent="0.25">
      <c r="M51" s="324" t="s">
        <v>199</v>
      </c>
    </row>
    <row r="52" spans="1:13" ht="27.6" x14ac:dyDescent="0.25">
      <c r="M52" s="324" t="s">
        <v>200</v>
      </c>
    </row>
    <row r="53" spans="1:13" ht="27.6" x14ac:dyDescent="0.25">
      <c r="B53" s="323"/>
      <c r="M53" s="324" t="s">
        <v>201</v>
      </c>
    </row>
    <row r="54" spans="1:13" x14ac:dyDescent="0.25">
      <c r="M54" s="324" t="s">
        <v>202</v>
      </c>
    </row>
    <row r="57" spans="1:13" ht="15.6" customHeight="1" x14ac:dyDescent="0.25"/>
    <row r="59" spans="1:13" x14ac:dyDescent="0.25">
      <c r="A59" s="323" t="s">
        <v>209</v>
      </c>
    </row>
  </sheetData>
  <pageMargins left="0.7" right="0.7" top="0.75" bottom="0.75" header="0.51180555555555496" footer="0.51180555555555496"/>
  <pageSetup paperSize="9" firstPageNumber="0" orientation="landscape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8"/>
  <sheetViews>
    <sheetView showGridLines="0" zoomScaleNormal="100" workbookViewId="0">
      <selection activeCell="K13" sqref="K13"/>
    </sheetView>
  </sheetViews>
  <sheetFormatPr baseColWidth="10" defaultColWidth="11.5546875" defaultRowHeight="11.4" x14ac:dyDescent="0.2"/>
  <cols>
    <col min="1" max="1" width="11.5546875" style="148"/>
    <col min="2" max="2" width="24.33203125" style="148" customWidth="1"/>
    <col min="3" max="3" width="11.5546875" style="148"/>
    <col min="4" max="5" width="15.88671875" style="148" customWidth="1"/>
    <col min="6" max="6" width="11.5546875" style="148"/>
    <col min="7" max="7" width="24.88671875" style="148" customWidth="1"/>
    <col min="8" max="16384" width="11.5546875" style="148"/>
  </cols>
  <sheetData>
    <row r="2" spans="1:9" ht="15.6" x14ac:dyDescent="0.25">
      <c r="A2" s="238" t="s">
        <v>220</v>
      </c>
    </row>
    <row r="4" spans="1:9" ht="12" x14ac:dyDescent="0.25">
      <c r="A4" s="278" t="s">
        <v>146</v>
      </c>
      <c r="B4" s="278" t="s">
        <v>147</v>
      </c>
      <c r="C4" s="326" t="s">
        <v>1</v>
      </c>
      <c r="D4" s="327"/>
      <c r="E4" s="328"/>
      <c r="F4" s="278" t="s">
        <v>146</v>
      </c>
      <c r="G4" s="278" t="s">
        <v>147</v>
      </c>
      <c r="H4" s="326" t="s">
        <v>1</v>
      </c>
      <c r="I4" s="328"/>
    </row>
    <row r="5" spans="1:9" ht="12" x14ac:dyDescent="0.25">
      <c r="A5" s="329" t="s">
        <v>82</v>
      </c>
      <c r="B5" s="329"/>
      <c r="C5" s="330">
        <v>2940</v>
      </c>
      <c r="D5" s="316"/>
      <c r="E5" s="328"/>
      <c r="F5" s="329" t="s">
        <v>82</v>
      </c>
      <c r="G5" s="329"/>
      <c r="H5" s="331">
        <v>100</v>
      </c>
      <c r="I5" s="328"/>
    </row>
    <row r="6" spans="1:9" ht="12" x14ac:dyDescent="0.25">
      <c r="A6" s="278" t="s">
        <v>148</v>
      </c>
      <c r="B6" s="278"/>
      <c r="C6" s="332">
        <v>40</v>
      </c>
      <c r="D6" s="316"/>
      <c r="E6" s="328"/>
      <c r="F6" s="278" t="s">
        <v>148</v>
      </c>
      <c r="G6" s="278"/>
      <c r="H6" s="333">
        <v>1.3605442176870748</v>
      </c>
      <c r="I6" s="328"/>
    </row>
    <row r="7" spans="1:9" ht="12" x14ac:dyDescent="0.25">
      <c r="A7" s="239"/>
      <c r="B7" s="334" t="s">
        <v>149</v>
      </c>
      <c r="C7" s="335">
        <v>38</v>
      </c>
      <c r="D7" s="215"/>
      <c r="E7" s="328"/>
      <c r="F7" s="239"/>
      <c r="G7" s="334" t="s">
        <v>149</v>
      </c>
      <c r="H7" s="336">
        <v>1.292517006802721</v>
      </c>
      <c r="I7" s="328"/>
    </row>
    <row r="8" spans="1:9" ht="12" x14ac:dyDescent="0.25">
      <c r="A8" s="329"/>
      <c r="B8" s="337" t="s">
        <v>150</v>
      </c>
      <c r="C8" s="338">
        <v>2</v>
      </c>
      <c r="D8" s="215"/>
      <c r="E8" s="328"/>
      <c r="F8" s="329"/>
      <c r="G8" s="337" t="s">
        <v>150</v>
      </c>
      <c r="H8" s="339">
        <v>6.8027210884353734E-2</v>
      </c>
      <c r="I8" s="328"/>
    </row>
    <row r="9" spans="1:9" ht="12" x14ac:dyDescent="0.25">
      <c r="A9" s="278" t="s">
        <v>151</v>
      </c>
      <c r="B9" s="334"/>
      <c r="C9" s="340">
        <v>2722</v>
      </c>
      <c r="D9" s="316"/>
      <c r="E9" s="328"/>
      <c r="F9" s="278" t="s">
        <v>151</v>
      </c>
      <c r="G9" s="341"/>
      <c r="H9" s="333">
        <v>92.585034013605437</v>
      </c>
      <c r="I9" s="328"/>
    </row>
    <row r="10" spans="1:9" ht="12" x14ac:dyDescent="0.25">
      <c r="A10" s="342"/>
      <c r="B10" s="343" t="s">
        <v>152</v>
      </c>
      <c r="C10" s="334">
        <v>687</v>
      </c>
      <c r="D10" s="328"/>
      <c r="E10" s="328"/>
      <c r="F10" s="239"/>
      <c r="G10" s="343" t="s">
        <v>152</v>
      </c>
      <c r="H10" s="344">
        <v>23.367346938775508</v>
      </c>
      <c r="I10" s="328"/>
    </row>
    <row r="11" spans="1:9" ht="12" x14ac:dyDescent="0.25">
      <c r="A11" s="345"/>
      <c r="B11" s="346" t="s">
        <v>153</v>
      </c>
      <c r="C11" s="347">
        <v>681</v>
      </c>
      <c r="D11" s="328"/>
      <c r="E11" s="328"/>
      <c r="F11" s="348"/>
      <c r="G11" s="346" t="s">
        <v>153</v>
      </c>
      <c r="H11" s="349">
        <v>23.163265306122447</v>
      </c>
      <c r="I11" s="328"/>
    </row>
    <row r="12" spans="1:9" ht="12" x14ac:dyDescent="0.25">
      <c r="A12" s="345"/>
      <c r="B12" s="346" t="s">
        <v>154</v>
      </c>
      <c r="C12" s="347">
        <v>352</v>
      </c>
      <c r="D12" s="328"/>
      <c r="E12" s="328"/>
      <c r="F12" s="348"/>
      <c r="G12" s="346" t="s">
        <v>154</v>
      </c>
      <c r="H12" s="349">
        <v>11.972789115646258</v>
      </c>
      <c r="I12" s="328"/>
    </row>
    <row r="13" spans="1:9" ht="12" x14ac:dyDescent="0.25">
      <c r="A13" s="345"/>
      <c r="B13" s="346" t="s">
        <v>155</v>
      </c>
      <c r="C13" s="347">
        <v>192</v>
      </c>
      <c r="D13" s="328"/>
      <c r="E13" s="328"/>
      <c r="F13" s="348"/>
      <c r="G13" s="346" t="s">
        <v>155</v>
      </c>
      <c r="H13" s="349">
        <v>6.5306122448979593</v>
      </c>
      <c r="I13" s="328"/>
    </row>
    <row r="14" spans="1:9" ht="12" x14ac:dyDescent="0.25">
      <c r="A14" s="345"/>
      <c r="B14" s="346" t="s">
        <v>156</v>
      </c>
      <c r="C14" s="347">
        <v>163</v>
      </c>
      <c r="D14" s="328"/>
      <c r="E14" s="328"/>
      <c r="F14" s="348"/>
      <c r="G14" s="346" t="s">
        <v>156</v>
      </c>
      <c r="H14" s="349">
        <v>5.5442176870748305</v>
      </c>
      <c r="I14" s="328"/>
    </row>
    <row r="15" spans="1:9" ht="12" x14ac:dyDescent="0.25">
      <c r="A15" s="345"/>
      <c r="B15" s="346" t="s">
        <v>157</v>
      </c>
      <c r="C15" s="347">
        <v>143</v>
      </c>
      <c r="D15" s="328"/>
      <c r="E15" s="328"/>
      <c r="F15" s="348"/>
      <c r="G15" s="346" t="s">
        <v>157</v>
      </c>
      <c r="H15" s="349">
        <v>4.8639455782312924</v>
      </c>
      <c r="I15" s="328"/>
    </row>
    <row r="16" spans="1:9" ht="12" x14ac:dyDescent="0.25">
      <c r="A16" s="345"/>
      <c r="B16" s="346" t="s">
        <v>158</v>
      </c>
      <c r="C16" s="347">
        <v>120</v>
      </c>
      <c r="D16" s="328"/>
      <c r="E16" s="328"/>
      <c r="F16" s="348"/>
      <c r="G16" s="346" t="s">
        <v>158</v>
      </c>
      <c r="H16" s="349">
        <v>4.0816326530612246</v>
      </c>
      <c r="I16" s="328"/>
    </row>
    <row r="17" spans="1:9" ht="12" x14ac:dyDescent="0.25">
      <c r="A17" s="345"/>
      <c r="B17" s="346" t="s">
        <v>159</v>
      </c>
      <c r="C17" s="347">
        <v>96</v>
      </c>
      <c r="D17" s="328"/>
      <c r="E17" s="328"/>
      <c r="F17" s="348"/>
      <c r="G17" s="346" t="s">
        <v>159</v>
      </c>
      <c r="H17" s="349">
        <v>3.2653061224489797</v>
      </c>
      <c r="I17" s="328"/>
    </row>
    <row r="18" spans="1:9" ht="12" x14ac:dyDescent="0.25">
      <c r="A18" s="345"/>
      <c r="B18" s="346" t="s">
        <v>160</v>
      </c>
      <c r="C18" s="347">
        <v>76</v>
      </c>
      <c r="D18" s="328"/>
      <c r="E18" s="328"/>
      <c r="F18" s="348"/>
      <c r="G18" s="346" t="s">
        <v>160</v>
      </c>
      <c r="H18" s="349">
        <v>2.5850340136054419</v>
      </c>
      <c r="I18" s="328"/>
    </row>
    <row r="19" spans="1:9" ht="12" x14ac:dyDescent="0.25">
      <c r="A19" s="345"/>
      <c r="B19" s="346" t="s">
        <v>161</v>
      </c>
      <c r="C19" s="347">
        <v>72</v>
      </c>
      <c r="D19" s="328"/>
      <c r="E19" s="328"/>
      <c r="F19" s="348"/>
      <c r="G19" s="346" t="s">
        <v>161</v>
      </c>
      <c r="H19" s="349">
        <v>2.4489795918367347</v>
      </c>
      <c r="I19" s="328"/>
    </row>
    <row r="20" spans="1:9" ht="12" x14ac:dyDescent="0.25">
      <c r="A20" s="345"/>
      <c r="B20" s="346" t="s">
        <v>162</v>
      </c>
      <c r="C20" s="347">
        <v>60</v>
      </c>
      <c r="D20" s="328"/>
      <c r="E20" s="328"/>
      <c r="F20" s="348"/>
      <c r="G20" s="346" t="s">
        <v>162</v>
      </c>
      <c r="H20" s="349">
        <v>2.0408163265306123</v>
      </c>
      <c r="I20" s="328"/>
    </row>
    <row r="21" spans="1:9" ht="12" x14ac:dyDescent="0.25">
      <c r="A21" s="345"/>
      <c r="B21" s="346" t="s">
        <v>163</v>
      </c>
      <c r="C21" s="347">
        <v>17</v>
      </c>
      <c r="D21" s="328"/>
      <c r="E21" s="328"/>
      <c r="F21" s="348"/>
      <c r="G21" s="346" t="s">
        <v>163</v>
      </c>
      <c r="H21" s="349">
        <v>0.57823129251700678</v>
      </c>
      <c r="I21" s="328"/>
    </row>
    <row r="22" spans="1:9" ht="12" x14ac:dyDescent="0.25">
      <c r="A22" s="345"/>
      <c r="B22" s="346" t="s">
        <v>164</v>
      </c>
      <c r="C22" s="347">
        <v>14</v>
      </c>
      <c r="D22" s="328"/>
      <c r="E22" s="328"/>
      <c r="F22" s="348"/>
      <c r="G22" s="346" t="s">
        <v>164</v>
      </c>
      <c r="H22" s="349">
        <v>0.47619047619047622</v>
      </c>
      <c r="I22" s="328"/>
    </row>
    <row r="23" spans="1:9" ht="12" x14ac:dyDescent="0.25">
      <c r="A23" s="345"/>
      <c r="B23" s="346" t="s">
        <v>165</v>
      </c>
      <c r="C23" s="347">
        <v>7</v>
      </c>
      <c r="D23" s="328"/>
      <c r="E23" s="328"/>
      <c r="F23" s="348"/>
      <c r="G23" s="346" t="s">
        <v>165</v>
      </c>
      <c r="H23" s="349">
        <v>0.23809523809523811</v>
      </c>
      <c r="I23" s="328"/>
    </row>
    <row r="24" spans="1:9" ht="13.8" x14ac:dyDescent="0.25">
      <c r="A24" s="350"/>
      <c r="B24" s="280" t="s">
        <v>217</v>
      </c>
      <c r="C24" s="219">
        <v>42</v>
      </c>
      <c r="D24" s="215"/>
      <c r="E24" s="328"/>
      <c r="F24" s="329"/>
      <c r="G24" s="280" t="s">
        <v>217</v>
      </c>
      <c r="H24" s="351">
        <v>1.4285714285714286</v>
      </c>
      <c r="I24" s="328"/>
    </row>
    <row r="25" spans="1:9" ht="12" x14ac:dyDescent="0.25">
      <c r="A25" s="278" t="s">
        <v>166</v>
      </c>
      <c r="B25" s="337"/>
      <c r="C25" s="330">
        <v>42</v>
      </c>
      <c r="D25" s="316"/>
      <c r="E25" s="328"/>
      <c r="F25" s="278" t="s">
        <v>166</v>
      </c>
      <c r="G25" s="341"/>
      <c r="H25" s="333">
        <v>1.4285714285714286</v>
      </c>
      <c r="I25" s="328"/>
    </row>
    <row r="26" spans="1:9" ht="12" x14ac:dyDescent="0.25">
      <c r="A26" s="239"/>
      <c r="B26" s="334" t="s">
        <v>167</v>
      </c>
      <c r="C26" s="335">
        <v>22</v>
      </c>
      <c r="D26" s="215"/>
      <c r="E26" s="328"/>
      <c r="F26" s="239"/>
      <c r="G26" s="334" t="s">
        <v>167</v>
      </c>
      <c r="H26" s="336">
        <v>0.7482993197278911</v>
      </c>
      <c r="I26" s="328"/>
    </row>
    <row r="27" spans="1:9" ht="13.8" x14ac:dyDescent="0.25">
      <c r="A27" s="329"/>
      <c r="B27" s="337" t="s">
        <v>218</v>
      </c>
      <c r="C27" s="338">
        <v>20</v>
      </c>
      <c r="D27" s="215"/>
      <c r="E27" s="328"/>
      <c r="F27" s="329"/>
      <c r="G27" s="337" t="s">
        <v>218</v>
      </c>
      <c r="H27" s="339">
        <v>0.68027210884353739</v>
      </c>
      <c r="I27" s="328"/>
    </row>
    <row r="28" spans="1:9" ht="12" x14ac:dyDescent="0.25">
      <c r="A28" s="278" t="s">
        <v>168</v>
      </c>
      <c r="B28" s="334"/>
      <c r="C28" s="340">
        <v>133</v>
      </c>
      <c r="D28" s="316"/>
      <c r="E28" s="328"/>
      <c r="F28" s="278" t="s">
        <v>168</v>
      </c>
      <c r="G28" s="341"/>
      <c r="H28" s="333">
        <v>4.5238095238095237</v>
      </c>
      <c r="I28" s="328"/>
    </row>
    <row r="29" spans="1:9" ht="12" x14ac:dyDescent="0.25">
      <c r="A29" s="342"/>
      <c r="B29" s="343" t="s">
        <v>169</v>
      </c>
      <c r="C29" s="334">
        <v>32</v>
      </c>
      <c r="D29" s="328"/>
      <c r="E29" s="328"/>
      <c r="F29" s="239"/>
      <c r="G29" s="209" t="s">
        <v>170</v>
      </c>
      <c r="H29" s="344">
        <v>1.0884353741496597</v>
      </c>
      <c r="I29" s="328"/>
    </row>
    <row r="30" spans="1:9" ht="12" x14ac:dyDescent="0.25">
      <c r="A30" s="345"/>
      <c r="B30" s="346" t="s">
        <v>171</v>
      </c>
      <c r="C30" s="347">
        <v>29</v>
      </c>
      <c r="D30" s="328"/>
      <c r="E30" s="328"/>
      <c r="F30" s="348"/>
      <c r="G30" s="352" t="s">
        <v>172</v>
      </c>
      <c r="H30" s="349">
        <v>0.98639455782312913</v>
      </c>
      <c r="I30" s="328"/>
    </row>
    <row r="31" spans="1:9" ht="12" x14ac:dyDescent="0.25">
      <c r="A31" s="345"/>
      <c r="B31" s="346" t="s">
        <v>173</v>
      </c>
      <c r="C31" s="347">
        <v>23</v>
      </c>
      <c r="D31" s="328"/>
      <c r="E31" s="328"/>
      <c r="F31" s="348"/>
      <c r="G31" s="352" t="s">
        <v>174</v>
      </c>
      <c r="H31" s="349">
        <v>0.78231292517006812</v>
      </c>
      <c r="I31" s="328"/>
    </row>
    <row r="32" spans="1:9" ht="12" x14ac:dyDescent="0.25">
      <c r="A32" s="345"/>
      <c r="B32" s="346" t="s">
        <v>175</v>
      </c>
      <c r="C32" s="347">
        <v>14</v>
      </c>
      <c r="D32" s="328"/>
      <c r="E32" s="328"/>
      <c r="F32" s="348"/>
      <c r="G32" s="352" t="s">
        <v>175</v>
      </c>
      <c r="H32" s="349">
        <v>0.47619047619047622</v>
      </c>
      <c r="I32" s="328"/>
    </row>
    <row r="33" spans="1:12" ht="13.8" x14ac:dyDescent="0.25">
      <c r="A33" s="350"/>
      <c r="B33" s="280" t="s">
        <v>219</v>
      </c>
      <c r="C33" s="219">
        <v>35</v>
      </c>
      <c r="D33" s="215"/>
      <c r="E33" s="328"/>
      <c r="F33" s="329"/>
      <c r="G33" s="280" t="s">
        <v>219</v>
      </c>
      <c r="H33" s="351">
        <v>1.1904761904761905</v>
      </c>
      <c r="I33" s="328"/>
    </row>
    <row r="34" spans="1:12" ht="12" x14ac:dyDescent="0.25">
      <c r="A34" s="278" t="s">
        <v>176</v>
      </c>
      <c r="B34" s="329"/>
      <c r="C34" s="330">
        <v>3</v>
      </c>
      <c r="D34" s="316"/>
      <c r="E34" s="328"/>
      <c r="F34" s="278" t="s">
        <v>176</v>
      </c>
      <c r="G34" s="278"/>
      <c r="H34" s="333">
        <v>0.10204081632653061</v>
      </c>
      <c r="I34" s="328"/>
    </row>
    <row r="35" spans="1:12" ht="12" x14ac:dyDescent="0.25">
      <c r="A35" s="278"/>
      <c r="B35" s="341" t="s">
        <v>150</v>
      </c>
      <c r="C35" s="353">
        <v>3</v>
      </c>
      <c r="D35" s="354"/>
      <c r="E35" s="328"/>
      <c r="F35" s="278"/>
      <c r="G35" s="341" t="s">
        <v>150</v>
      </c>
      <c r="H35" s="355">
        <v>0.10204081632653061</v>
      </c>
      <c r="I35" s="328"/>
    </row>
    <row r="37" spans="1:12" s="356" customFormat="1" ht="10.199999999999999" x14ac:dyDescent="0.2">
      <c r="A37" s="281" t="s">
        <v>67</v>
      </c>
      <c r="F37" s="281" t="s">
        <v>67</v>
      </c>
    </row>
    <row r="38" spans="1:12" s="356" customFormat="1" ht="10.199999999999999" x14ac:dyDescent="0.2">
      <c r="A38" s="356" t="s">
        <v>177</v>
      </c>
      <c r="B38" s="281"/>
      <c r="C38" s="281"/>
      <c r="D38" s="281"/>
      <c r="E38" s="281"/>
      <c r="F38" s="356" t="s">
        <v>177</v>
      </c>
      <c r="G38" s="281"/>
      <c r="H38" s="281"/>
      <c r="I38" s="281"/>
      <c r="J38" s="281"/>
      <c r="K38" s="281"/>
      <c r="L38" s="281"/>
    </row>
    <row r="39" spans="1:12" s="356" customFormat="1" ht="10.199999999999999" x14ac:dyDescent="0.2">
      <c r="A39" s="356" t="s">
        <v>178</v>
      </c>
      <c r="B39" s="281"/>
      <c r="C39" s="281"/>
      <c r="D39" s="281"/>
      <c r="E39" s="281"/>
      <c r="F39" s="356" t="s">
        <v>178</v>
      </c>
      <c r="G39" s="281"/>
      <c r="H39" s="281"/>
      <c r="I39" s="281"/>
      <c r="J39" s="281"/>
      <c r="K39" s="281"/>
      <c r="L39" s="281"/>
    </row>
    <row r="40" spans="1:12" s="356" customFormat="1" ht="10.199999999999999" x14ac:dyDescent="0.2">
      <c r="A40" s="356" t="s">
        <v>179</v>
      </c>
      <c r="B40" s="281"/>
      <c r="C40" s="281"/>
      <c r="D40" s="281"/>
      <c r="E40" s="281"/>
      <c r="F40" s="356" t="s">
        <v>179</v>
      </c>
      <c r="G40" s="281"/>
      <c r="H40" s="281"/>
      <c r="I40" s="281"/>
      <c r="J40" s="281"/>
      <c r="K40" s="281"/>
      <c r="L40" s="281"/>
    </row>
    <row r="41" spans="1:12" s="356" customFormat="1" ht="10.199999999999999" x14ac:dyDescent="0.2">
      <c r="A41" s="356" t="s">
        <v>180</v>
      </c>
      <c r="F41" s="356" t="s">
        <v>180</v>
      </c>
    </row>
    <row r="42" spans="1:12" s="356" customFormat="1" ht="10.199999999999999" x14ac:dyDescent="0.2">
      <c r="A42" s="517" t="s">
        <v>181</v>
      </c>
      <c r="B42" s="517"/>
      <c r="C42" s="517"/>
      <c r="D42" s="517"/>
      <c r="F42" s="517" t="s">
        <v>181</v>
      </c>
      <c r="G42" s="517"/>
      <c r="H42" s="517"/>
      <c r="I42" s="517"/>
    </row>
    <row r="43" spans="1:12" s="356" customFormat="1" ht="10.199999999999999" x14ac:dyDescent="0.2">
      <c r="A43" s="517"/>
      <c r="B43" s="517"/>
      <c r="C43" s="517"/>
      <c r="D43" s="517"/>
      <c r="F43" s="517"/>
      <c r="G43" s="517"/>
      <c r="H43" s="517"/>
      <c r="I43" s="517"/>
    </row>
    <row r="44" spans="1:12" s="356" customFormat="1" ht="10.199999999999999" x14ac:dyDescent="0.2">
      <c r="A44" s="281"/>
      <c r="F44" s="281"/>
    </row>
    <row r="45" spans="1:12" s="356" customFormat="1" ht="10.199999999999999" x14ac:dyDescent="0.2">
      <c r="A45" s="281" t="s">
        <v>214</v>
      </c>
      <c r="F45" s="281" t="s">
        <v>214</v>
      </c>
    </row>
    <row r="46" spans="1:12" s="356" customFormat="1" ht="10.199999999999999" x14ac:dyDescent="0.2"/>
    <row r="47" spans="1:12" s="356" customFormat="1" ht="10.199999999999999" x14ac:dyDescent="0.2"/>
    <row r="48" spans="1:12" s="356" customFormat="1" ht="10.199999999999999" x14ac:dyDescent="0.2"/>
  </sheetData>
  <mergeCells count="2">
    <mergeCell ref="A42:D43"/>
    <mergeCell ref="F42:I43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5"/>
  <sheetViews>
    <sheetView showGridLines="0" zoomScaleNormal="100" workbookViewId="0">
      <selection activeCell="H3" sqref="H3"/>
    </sheetView>
  </sheetViews>
  <sheetFormatPr baseColWidth="10" defaultColWidth="11.5546875" defaultRowHeight="11.4" x14ac:dyDescent="0.2"/>
  <cols>
    <col min="1" max="1" width="44.44140625" style="148" customWidth="1"/>
    <col min="2" max="3" width="11.5546875" style="148"/>
    <col min="4" max="4" width="38" style="148" customWidth="1"/>
    <col min="5" max="16384" width="11.5546875" style="148"/>
  </cols>
  <sheetData>
    <row r="2" spans="1:6" ht="13.2" x14ac:dyDescent="0.25">
      <c r="A2" s="357" t="s">
        <v>221</v>
      </c>
    </row>
    <row r="4" spans="1:6" ht="12" x14ac:dyDescent="0.25">
      <c r="A4" s="358" t="s">
        <v>182</v>
      </c>
      <c r="B4" s="359" t="s">
        <v>1</v>
      </c>
      <c r="C4" s="328"/>
      <c r="D4" s="358" t="s">
        <v>182</v>
      </c>
      <c r="E4" s="359" t="s">
        <v>1</v>
      </c>
    </row>
    <row r="5" spans="1:6" ht="12" x14ac:dyDescent="0.25">
      <c r="A5" s="360" t="s">
        <v>183</v>
      </c>
      <c r="B5" s="361">
        <v>2940</v>
      </c>
      <c r="C5" s="328"/>
      <c r="D5" s="362" t="s">
        <v>183</v>
      </c>
      <c r="E5" s="363">
        <v>100</v>
      </c>
    </row>
    <row r="6" spans="1:6" ht="12" x14ac:dyDescent="0.25">
      <c r="A6" s="360" t="s">
        <v>3</v>
      </c>
      <c r="B6" s="361">
        <v>2788</v>
      </c>
      <c r="C6" s="328"/>
      <c r="D6" s="362" t="s">
        <v>3</v>
      </c>
      <c r="E6" s="364">
        <v>94.829931972789112</v>
      </c>
      <c r="F6" s="387"/>
    </row>
    <row r="7" spans="1:6" ht="12" x14ac:dyDescent="0.25">
      <c r="A7" s="334" t="s">
        <v>4</v>
      </c>
      <c r="B7" s="365" t="s">
        <v>10</v>
      </c>
      <c r="C7" s="328"/>
      <c r="D7" s="209" t="s">
        <v>4</v>
      </c>
      <c r="E7" s="366" t="s">
        <v>10</v>
      </c>
      <c r="F7" s="387"/>
    </row>
    <row r="8" spans="1:6" ht="12" x14ac:dyDescent="0.25">
      <c r="A8" s="347" t="s">
        <v>5</v>
      </c>
      <c r="B8" s="367" t="s">
        <v>10</v>
      </c>
      <c r="C8" s="328"/>
      <c r="D8" s="352" t="s">
        <v>5</v>
      </c>
      <c r="E8" s="368" t="s">
        <v>10</v>
      </c>
      <c r="F8" s="387"/>
    </row>
    <row r="9" spans="1:6" ht="12" x14ac:dyDescent="0.25">
      <c r="A9" s="347" t="s">
        <v>6</v>
      </c>
      <c r="B9" s="367" t="s">
        <v>10</v>
      </c>
      <c r="C9" s="328"/>
      <c r="D9" s="352" t="s">
        <v>6</v>
      </c>
      <c r="E9" s="368" t="s">
        <v>10</v>
      </c>
      <c r="F9" s="387"/>
    </row>
    <row r="10" spans="1:6" x14ac:dyDescent="0.2">
      <c r="A10" s="347" t="s">
        <v>7</v>
      </c>
      <c r="B10" s="369">
        <v>59</v>
      </c>
      <c r="C10" s="328"/>
      <c r="D10" s="352" t="s">
        <v>7</v>
      </c>
      <c r="E10" s="370">
        <v>2.0068027210884356</v>
      </c>
      <c r="F10" s="387"/>
    </row>
    <row r="11" spans="1:6" x14ac:dyDescent="0.2">
      <c r="A11" s="347" t="s">
        <v>8</v>
      </c>
      <c r="B11" s="371">
        <v>27</v>
      </c>
      <c r="C11" s="328"/>
      <c r="D11" s="352" t="s">
        <v>8</v>
      </c>
      <c r="E11" s="370">
        <v>0.91836734693877564</v>
      </c>
      <c r="F11" s="387"/>
    </row>
    <row r="12" spans="1:6" ht="12" x14ac:dyDescent="0.25">
      <c r="A12" s="347" t="s">
        <v>9</v>
      </c>
      <c r="B12" s="367" t="s">
        <v>10</v>
      </c>
      <c r="C12" s="328"/>
      <c r="D12" s="352" t="s">
        <v>9</v>
      </c>
      <c r="E12" s="368" t="s">
        <v>10</v>
      </c>
      <c r="F12" s="387"/>
    </row>
    <row r="13" spans="1:6" x14ac:dyDescent="0.2">
      <c r="A13" s="347" t="s">
        <v>11</v>
      </c>
      <c r="B13" s="369">
        <v>240</v>
      </c>
      <c r="C13" s="328"/>
      <c r="D13" s="352" t="s">
        <v>11</v>
      </c>
      <c r="E13" s="370">
        <v>8.1632653061224492</v>
      </c>
      <c r="F13" s="387"/>
    </row>
    <row r="14" spans="1:6" x14ac:dyDescent="0.2">
      <c r="A14" s="347" t="s">
        <v>12</v>
      </c>
      <c r="B14" s="369">
        <v>61</v>
      </c>
      <c r="C14" s="328"/>
      <c r="D14" s="352" t="s">
        <v>12</v>
      </c>
      <c r="E14" s="370">
        <v>2.074829931972789</v>
      </c>
      <c r="F14" s="387"/>
    </row>
    <row r="15" spans="1:6" x14ac:dyDescent="0.2">
      <c r="A15" s="347" t="s">
        <v>13</v>
      </c>
      <c r="B15" s="369">
        <v>3</v>
      </c>
      <c r="C15" s="328"/>
      <c r="D15" s="352" t="s">
        <v>13</v>
      </c>
      <c r="E15" s="370">
        <v>0.10204081632653061</v>
      </c>
      <c r="F15" s="387"/>
    </row>
    <row r="16" spans="1:6" x14ac:dyDescent="0.2">
      <c r="A16" s="347" t="s">
        <v>14</v>
      </c>
      <c r="B16" s="369">
        <v>8</v>
      </c>
      <c r="C16" s="328"/>
      <c r="D16" s="352" t="s">
        <v>14</v>
      </c>
      <c r="E16" s="370">
        <v>0.27210884353741494</v>
      </c>
      <c r="F16" s="387"/>
    </row>
    <row r="17" spans="1:6" ht="12" x14ac:dyDescent="0.25">
      <c r="A17" s="347" t="s">
        <v>15</v>
      </c>
      <c r="B17" s="372" t="s">
        <v>10</v>
      </c>
      <c r="C17" s="328"/>
      <c r="D17" s="352" t="s">
        <v>15</v>
      </c>
      <c r="E17" s="368" t="s">
        <v>10</v>
      </c>
      <c r="F17" s="387"/>
    </row>
    <row r="18" spans="1:6" x14ac:dyDescent="0.2">
      <c r="A18" s="347" t="s">
        <v>16</v>
      </c>
      <c r="B18" s="369">
        <v>81</v>
      </c>
      <c r="C18" s="328"/>
      <c r="D18" s="352" t="s">
        <v>16</v>
      </c>
      <c r="E18" s="370">
        <v>2.7551020408163267</v>
      </c>
      <c r="F18" s="387"/>
    </row>
    <row r="19" spans="1:6" ht="12" x14ac:dyDescent="0.25">
      <c r="A19" s="347" t="s">
        <v>17</v>
      </c>
      <c r="B19" s="372" t="s">
        <v>10</v>
      </c>
      <c r="C19" s="328"/>
      <c r="D19" s="352" t="s">
        <v>17</v>
      </c>
      <c r="E19" s="368" t="s">
        <v>10</v>
      </c>
      <c r="F19" s="387"/>
    </row>
    <row r="20" spans="1:6" ht="12" x14ac:dyDescent="0.25">
      <c r="A20" s="347" t="s">
        <v>18</v>
      </c>
      <c r="B20" s="372" t="s">
        <v>10</v>
      </c>
      <c r="C20" s="328"/>
      <c r="D20" s="352" t="s">
        <v>18</v>
      </c>
      <c r="E20" s="368" t="s">
        <v>10</v>
      </c>
      <c r="F20" s="387"/>
    </row>
    <row r="21" spans="1:6" ht="12" x14ac:dyDescent="0.25">
      <c r="A21" s="347" t="s">
        <v>19</v>
      </c>
      <c r="B21" s="372" t="s">
        <v>10</v>
      </c>
      <c r="C21" s="328"/>
      <c r="D21" s="352" t="s">
        <v>19</v>
      </c>
      <c r="E21" s="368" t="s">
        <v>10</v>
      </c>
      <c r="F21" s="387"/>
    </row>
    <row r="22" spans="1:6" x14ac:dyDescent="0.2">
      <c r="A22" s="347" t="s">
        <v>20</v>
      </c>
      <c r="B22" s="369">
        <v>6</v>
      </c>
      <c r="C22" s="328"/>
      <c r="D22" s="352" t="s">
        <v>20</v>
      </c>
      <c r="E22" s="370">
        <v>0.20408163265306123</v>
      </c>
      <c r="F22" s="387"/>
    </row>
    <row r="23" spans="1:6" ht="12" x14ac:dyDescent="0.25">
      <c r="A23" s="347" t="s">
        <v>21</v>
      </c>
      <c r="B23" s="372" t="s">
        <v>10</v>
      </c>
      <c r="C23" s="328"/>
      <c r="D23" s="352" t="s">
        <v>21</v>
      </c>
      <c r="E23" s="368" t="s">
        <v>10</v>
      </c>
      <c r="F23" s="387"/>
    </row>
    <row r="24" spans="1:6" ht="12" x14ac:dyDescent="0.25">
      <c r="A24" s="347" t="s">
        <v>23</v>
      </c>
      <c r="B24" s="372" t="s">
        <v>10</v>
      </c>
      <c r="C24" s="328"/>
      <c r="D24" s="352" t="s">
        <v>23</v>
      </c>
      <c r="E24" s="368" t="s">
        <v>10</v>
      </c>
      <c r="F24" s="387"/>
    </row>
    <row r="25" spans="1:6" x14ac:dyDescent="0.2">
      <c r="A25" s="347" t="s">
        <v>24</v>
      </c>
      <c r="B25" s="372">
        <v>57</v>
      </c>
      <c r="C25" s="328"/>
      <c r="D25" s="352" t="s">
        <v>24</v>
      </c>
      <c r="E25" s="370">
        <v>1.9387755102040816</v>
      </c>
      <c r="F25" s="387"/>
    </row>
    <row r="26" spans="1:6" x14ac:dyDescent="0.2">
      <c r="A26" s="347" t="s">
        <v>25</v>
      </c>
      <c r="B26" s="369">
        <v>1</v>
      </c>
      <c r="C26" s="328"/>
      <c r="D26" s="352" t="s">
        <v>25</v>
      </c>
      <c r="E26" s="370">
        <v>3.4013605442176867E-2</v>
      </c>
      <c r="F26" s="387"/>
    </row>
    <row r="27" spans="1:6" ht="12" x14ac:dyDescent="0.25">
      <c r="A27" s="347" t="s">
        <v>26</v>
      </c>
      <c r="B27" s="372" t="s">
        <v>10</v>
      </c>
      <c r="C27" s="328"/>
      <c r="D27" s="352" t="s">
        <v>26</v>
      </c>
      <c r="E27" s="368" t="s">
        <v>10</v>
      </c>
      <c r="F27" s="387"/>
    </row>
    <row r="28" spans="1:6" x14ac:dyDescent="0.2">
      <c r="A28" s="347" t="s">
        <v>27</v>
      </c>
      <c r="B28" s="369">
        <v>426</v>
      </c>
      <c r="C28" s="328"/>
      <c r="D28" s="352" t="s">
        <v>27</v>
      </c>
      <c r="E28" s="370">
        <v>14.489795918367346</v>
      </c>
      <c r="F28" s="387"/>
    </row>
    <row r="29" spans="1:6" x14ac:dyDescent="0.2">
      <c r="A29" s="347" t="s">
        <v>28</v>
      </c>
      <c r="B29" s="369">
        <v>19</v>
      </c>
      <c r="C29" s="328"/>
      <c r="D29" s="352" t="s">
        <v>28</v>
      </c>
      <c r="E29" s="370">
        <v>0.64625850340136048</v>
      </c>
      <c r="F29" s="387"/>
    </row>
    <row r="30" spans="1:6" x14ac:dyDescent="0.2">
      <c r="A30" s="347" t="s">
        <v>29</v>
      </c>
      <c r="B30" s="369">
        <v>7</v>
      </c>
      <c r="C30" s="328"/>
      <c r="D30" s="352" t="s">
        <v>29</v>
      </c>
      <c r="E30" s="370">
        <v>0.23809523809523811</v>
      </c>
      <c r="F30" s="387"/>
    </row>
    <row r="31" spans="1:6" ht="12" x14ac:dyDescent="0.25">
      <c r="A31" s="347" t="s">
        <v>30</v>
      </c>
      <c r="B31" s="372" t="s">
        <v>10</v>
      </c>
      <c r="C31" s="328"/>
      <c r="D31" s="352" t="s">
        <v>30</v>
      </c>
      <c r="E31" s="368" t="s">
        <v>10</v>
      </c>
      <c r="F31" s="387"/>
    </row>
    <row r="32" spans="1:6" ht="12" x14ac:dyDescent="0.25">
      <c r="A32" s="347" t="s">
        <v>31</v>
      </c>
      <c r="B32" s="372" t="s">
        <v>10</v>
      </c>
      <c r="C32" s="328"/>
      <c r="D32" s="352" t="s">
        <v>31</v>
      </c>
      <c r="E32" s="368" t="s">
        <v>10</v>
      </c>
      <c r="F32" s="387"/>
    </row>
    <row r="33" spans="1:6" ht="12" x14ac:dyDescent="0.25">
      <c r="A33" s="347" t="s">
        <v>32</v>
      </c>
      <c r="B33" s="372" t="s">
        <v>10</v>
      </c>
      <c r="C33" s="328"/>
      <c r="D33" s="352" t="s">
        <v>32</v>
      </c>
      <c r="E33" s="368" t="s">
        <v>10</v>
      </c>
      <c r="F33" s="387"/>
    </row>
    <row r="34" spans="1:6" ht="12" x14ac:dyDescent="0.25">
      <c r="A34" s="347" t="s">
        <v>33</v>
      </c>
      <c r="B34" s="372" t="s">
        <v>10</v>
      </c>
      <c r="C34" s="328"/>
      <c r="D34" s="352" t="s">
        <v>33</v>
      </c>
      <c r="E34" s="368" t="s">
        <v>10</v>
      </c>
      <c r="F34" s="387"/>
    </row>
    <row r="35" spans="1:6" ht="12" x14ac:dyDescent="0.25">
      <c r="A35" s="347" t="s">
        <v>34</v>
      </c>
      <c r="B35" s="372" t="s">
        <v>10</v>
      </c>
      <c r="C35" s="328"/>
      <c r="D35" s="352" t="s">
        <v>34</v>
      </c>
      <c r="E35" s="368" t="s">
        <v>10</v>
      </c>
      <c r="F35" s="387"/>
    </row>
    <row r="36" spans="1:6" x14ac:dyDescent="0.2">
      <c r="A36" s="347" t="s">
        <v>35</v>
      </c>
      <c r="B36" s="369">
        <v>253</v>
      </c>
      <c r="C36" s="328"/>
      <c r="D36" s="352" t="s">
        <v>35</v>
      </c>
      <c r="E36" s="370">
        <v>8.6054421768707474</v>
      </c>
      <c r="F36" s="387"/>
    </row>
    <row r="37" spans="1:6" x14ac:dyDescent="0.2">
      <c r="A37" s="347" t="s">
        <v>36</v>
      </c>
      <c r="B37" s="369">
        <v>12</v>
      </c>
      <c r="C37" s="328"/>
      <c r="D37" s="352" t="s">
        <v>36</v>
      </c>
      <c r="E37" s="370">
        <v>0.40816326530612246</v>
      </c>
      <c r="F37" s="387"/>
    </row>
    <row r="38" spans="1:6" ht="12" x14ac:dyDescent="0.25">
      <c r="A38" s="347" t="s">
        <v>37</v>
      </c>
      <c r="B38" s="372" t="s">
        <v>10</v>
      </c>
      <c r="C38" s="328"/>
      <c r="D38" s="352" t="s">
        <v>37</v>
      </c>
      <c r="E38" s="368" t="s">
        <v>10</v>
      </c>
      <c r="F38" s="387"/>
    </row>
    <row r="39" spans="1:6" ht="12" x14ac:dyDescent="0.25">
      <c r="A39" s="347" t="s">
        <v>38</v>
      </c>
      <c r="B39" s="372" t="s">
        <v>10</v>
      </c>
      <c r="C39" s="328"/>
      <c r="D39" s="352" t="s">
        <v>38</v>
      </c>
      <c r="E39" s="368" t="s">
        <v>10</v>
      </c>
      <c r="F39" s="387"/>
    </row>
    <row r="40" spans="1:6" ht="12" x14ac:dyDescent="0.25">
      <c r="A40" s="347" t="s">
        <v>39</v>
      </c>
      <c r="B40" s="372" t="s">
        <v>10</v>
      </c>
      <c r="C40" s="328"/>
      <c r="D40" s="352" t="s">
        <v>39</v>
      </c>
      <c r="E40" s="368" t="s">
        <v>10</v>
      </c>
      <c r="F40" s="387"/>
    </row>
    <row r="41" spans="1:6" x14ac:dyDescent="0.2">
      <c r="A41" s="347" t="s">
        <v>40</v>
      </c>
      <c r="B41" s="369">
        <v>136</v>
      </c>
      <c r="C41" s="328"/>
      <c r="D41" s="352" t="s">
        <v>40</v>
      </c>
      <c r="E41" s="370">
        <v>4.6258503401360542</v>
      </c>
      <c r="F41" s="387"/>
    </row>
    <row r="42" spans="1:6" ht="12" x14ac:dyDescent="0.25">
      <c r="A42" s="347" t="s">
        <v>41</v>
      </c>
      <c r="B42" s="372" t="s">
        <v>10</v>
      </c>
      <c r="C42" s="328"/>
      <c r="D42" s="352" t="s">
        <v>41</v>
      </c>
      <c r="E42" s="368" t="s">
        <v>10</v>
      </c>
      <c r="F42" s="387"/>
    </row>
    <row r="43" spans="1:6" ht="12" x14ac:dyDescent="0.25">
      <c r="A43" s="347" t="s">
        <v>42</v>
      </c>
      <c r="B43" s="372" t="s">
        <v>10</v>
      </c>
      <c r="C43" s="328"/>
      <c r="D43" s="352" t="s">
        <v>42</v>
      </c>
      <c r="E43" s="368" t="s">
        <v>10</v>
      </c>
      <c r="F43" s="387"/>
    </row>
    <row r="44" spans="1:6" ht="12" x14ac:dyDescent="0.25">
      <c r="A44" s="347" t="s">
        <v>43</v>
      </c>
      <c r="B44" s="372" t="s">
        <v>10</v>
      </c>
      <c r="C44" s="328"/>
      <c r="D44" s="352" t="s">
        <v>43</v>
      </c>
      <c r="E44" s="368" t="s">
        <v>10</v>
      </c>
      <c r="F44" s="387"/>
    </row>
    <row r="45" spans="1:6" x14ac:dyDescent="0.2">
      <c r="A45" s="347" t="s">
        <v>44</v>
      </c>
      <c r="B45" s="369">
        <v>22</v>
      </c>
      <c r="C45" s="328"/>
      <c r="D45" s="352" t="s">
        <v>44</v>
      </c>
      <c r="E45" s="370">
        <v>0.7482993197278911</v>
      </c>
      <c r="F45" s="387"/>
    </row>
    <row r="46" spans="1:6" x14ac:dyDescent="0.2">
      <c r="A46" s="347" t="s">
        <v>45</v>
      </c>
      <c r="B46" s="369">
        <v>18</v>
      </c>
      <c r="C46" s="328"/>
      <c r="D46" s="352" t="s">
        <v>45</v>
      </c>
      <c r="E46" s="370">
        <v>0.61224489795918369</v>
      </c>
      <c r="F46" s="387"/>
    </row>
    <row r="47" spans="1:6" ht="12" x14ac:dyDescent="0.25">
      <c r="A47" s="347" t="s">
        <v>46</v>
      </c>
      <c r="B47" s="372" t="s">
        <v>10</v>
      </c>
      <c r="C47" s="328"/>
      <c r="D47" s="352" t="s">
        <v>46</v>
      </c>
      <c r="E47" s="368" t="s">
        <v>10</v>
      </c>
      <c r="F47" s="387"/>
    </row>
    <row r="48" spans="1:6" x14ac:dyDescent="0.2">
      <c r="A48" s="347" t="s">
        <v>47</v>
      </c>
      <c r="B48" s="369">
        <v>6</v>
      </c>
      <c r="C48" s="328"/>
      <c r="D48" s="352" t="s">
        <v>47</v>
      </c>
      <c r="E48" s="370">
        <v>0.20408163265306123</v>
      </c>
      <c r="F48" s="387"/>
    </row>
    <row r="49" spans="1:6" x14ac:dyDescent="0.2">
      <c r="A49" s="347" t="s">
        <v>48</v>
      </c>
      <c r="B49" s="369">
        <v>382</v>
      </c>
      <c r="C49" s="328"/>
      <c r="D49" s="352" t="s">
        <v>48</v>
      </c>
      <c r="E49" s="370">
        <v>12.993197278911564</v>
      </c>
      <c r="F49" s="387"/>
    </row>
    <row r="50" spans="1:6" ht="12" x14ac:dyDescent="0.25">
      <c r="A50" s="347" t="s">
        <v>49</v>
      </c>
      <c r="B50" s="372" t="s">
        <v>10</v>
      </c>
      <c r="C50" s="328"/>
      <c r="D50" s="352" t="s">
        <v>49</v>
      </c>
      <c r="E50" s="368" t="s">
        <v>10</v>
      </c>
      <c r="F50" s="387"/>
    </row>
    <row r="51" spans="1:6" x14ac:dyDescent="0.2">
      <c r="A51" s="347" t="s">
        <v>184</v>
      </c>
      <c r="B51" s="372">
        <v>640</v>
      </c>
      <c r="C51" s="328"/>
      <c r="D51" s="352" t="s">
        <v>50</v>
      </c>
      <c r="E51" s="370">
        <v>21.768707482993197</v>
      </c>
      <c r="F51" s="387"/>
    </row>
    <row r="52" spans="1:6" x14ac:dyDescent="0.2">
      <c r="A52" s="347" t="s">
        <v>51</v>
      </c>
      <c r="B52" s="369">
        <v>22</v>
      </c>
      <c r="C52" s="328"/>
      <c r="D52" s="352" t="s">
        <v>51</v>
      </c>
      <c r="E52" s="370">
        <v>0.7482993197278911</v>
      </c>
      <c r="F52" s="387"/>
    </row>
    <row r="53" spans="1:6" ht="12" x14ac:dyDescent="0.25">
      <c r="A53" s="347" t="s">
        <v>52</v>
      </c>
      <c r="B53" s="372" t="s">
        <v>10</v>
      </c>
      <c r="C53" s="328"/>
      <c r="D53" s="352" t="s">
        <v>52</v>
      </c>
      <c r="E53" s="368" t="s">
        <v>10</v>
      </c>
      <c r="F53" s="387"/>
    </row>
    <row r="54" spans="1:6" ht="12" x14ac:dyDescent="0.25">
      <c r="A54" s="347" t="s">
        <v>53</v>
      </c>
      <c r="B54" s="372" t="s">
        <v>10</v>
      </c>
      <c r="C54" s="328"/>
      <c r="D54" s="352" t="s">
        <v>53</v>
      </c>
      <c r="E54" s="368" t="s">
        <v>10</v>
      </c>
      <c r="F54" s="387"/>
    </row>
    <row r="55" spans="1:6" x14ac:dyDescent="0.2">
      <c r="A55" s="337" t="s">
        <v>54</v>
      </c>
      <c r="B55" s="373">
        <v>302</v>
      </c>
      <c r="C55" s="328"/>
      <c r="D55" s="280" t="s">
        <v>54</v>
      </c>
      <c r="E55" s="374">
        <v>10.272108843537415</v>
      </c>
      <c r="F55" s="387"/>
    </row>
    <row r="56" spans="1:6" x14ac:dyDescent="0.2">
      <c r="A56" s="375"/>
      <c r="B56" s="376"/>
      <c r="C56" s="328"/>
      <c r="D56" s="375"/>
      <c r="E56" s="377"/>
      <c r="F56" s="387"/>
    </row>
    <row r="57" spans="1:6" ht="12" x14ac:dyDescent="0.25">
      <c r="A57" s="329" t="s">
        <v>79</v>
      </c>
      <c r="B57" s="378">
        <v>152</v>
      </c>
      <c r="C57" s="328"/>
      <c r="D57" s="350" t="s">
        <v>79</v>
      </c>
      <c r="E57" s="388">
        <v>5.1700680272108839</v>
      </c>
      <c r="F57" s="387"/>
    </row>
    <row r="58" spans="1:6" ht="12" x14ac:dyDescent="0.25">
      <c r="A58" s="334" t="s">
        <v>185</v>
      </c>
      <c r="B58" s="379" t="s">
        <v>10</v>
      </c>
      <c r="C58" s="328"/>
      <c r="D58" s="209" t="s">
        <v>185</v>
      </c>
      <c r="E58" s="368" t="s">
        <v>10</v>
      </c>
      <c r="F58" s="387"/>
    </row>
    <row r="59" spans="1:6" ht="12" x14ac:dyDescent="0.25">
      <c r="A59" s="347" t="s">
        <v>57</v>
      </c>
      <c r="B59" s="372" t="s">
        <v>10</v>
      </c>
      <c r="C59" s="328"/>
      <c r="D59" s="352" t="s">
        <v>57</v>
      </c>
      <c r="E59" s="368" t="s">
        <v>10</v>
      </c>
      <c r="F59" s="387"/>
    </row>
    <row r="60" spans="1:6" x14ac:dyDescent="0.2">
      <c r="A60" s="347" t="s">
        <v>58</v>
      </c>
      <c r="B60" s="372">
        <v>33</v>
      </c>
      <c r="C60" s="328"/>
      <c r="D60" s="352" t="s">
        <v>58</v>
      </c>
      <c r="E60" s="389">
        <v>1.1224489795918366</v>
      </c>
      <c r="F60" s="387"/>
    </row>
    <row r="61" spans="1:6" ht="12" x14ac:dyDescent="0.25">
      <c r="A61" s="347" t="s">
        <v>59</v>
      </c>
      <c r="B61" s="372" t="s">
        <v>10</v>
      </c>
      <c r="C61" s="328"/>
      <c r="D61" s="352" t="s">
        <v>59</v>
      </c>
      <c r="E61" s="368" t="s">
        <v>10</v>
      </c>
      <c r="F61" s="387"/>
    </row>
    <row r="62" spans="1:6" x14ac:dyDescent="0.2">
      <c r="A62" s="347" t="s">
        <v>60</v>
      </c>
      <c r="B62" s="369">
        <v>80</v>
      </c>
      <c r="C62" s="328"/>
      <c r="D62" s="352" t="s">
        <v>60</v>
      </c>
      <c r="E62" s="389">
        <v>2.7210884353741496</v>
      </c>
      <c r="F62" s="387"/>
    </row>
    <row r="63" spans="1:6" ht="12" x14ac:dyDescent="0.25">
      <c r="A63" s="347" t="s">
        <v>61</v>
      </c>
      <c r="B63" s="372" t="s">
        <v>10</v>
      </c>
      <c r="C63" s="328"/>
      <c r="D63" s="352" t="s">
        <v>61</v>
      </c>
      <c r="E63" s="368" t="s">
        <v>10</v>
      </c>
      <c r="F63" s="387"/>
    </row>
    <row r="64" spans="1:6" x14ac:dyDescent="0.2">
      <c r="A64" s="347" t="s">
        <v>62</v>
      </c>
      <c r="B64" s="369">
        <v>8</v>
      </c>
      <c r="C64" s="328"/>
      <c r="D64" s="352" t="s">
        <v>62</v>
      </c>
      <c r="E64" s="389">
        <v>0.27210884353741494</v>
      </c>
      <c r="F64" s="387"/>
    </row>
    <row r="65" spans="1:6" ht="12" x14ac:dyDescent="0.25">
      <c r="A65" s="347" t="s">
        <v>63</v>
      </c>
      <c r="B65" s="372" t="s">
        <v>10</v>
      </c>
      <c r="C65" s="328"/>
      <c r="D65" s="352" t="s">
        <v>63</v>
      </c>
      <c r="E65" s="368" t="s">
        <v>10</v>
      </c>
      <c r="F65" s="387"/>
    </row>
    <row r="66" spans="1:6" ht="12" x14ac:dyDescent="0.25">
      <c r="A66" s="347" t="s">
        <v>64</v>
      </c>
      <c r="B66" s="372" t="s">
        <v>10</v>
      </c>
      <c r="C66" s="328"/>
      <c r="D66" s="352" t="s">
        <v>64</v>
      </c>
      <c r="E66" s="368" t="s">
        <v>10</v>
      </c>
      <c r="F66" s="387"/>
    </row>
    <row r="67" spans="1:6" ht="12" x14ac:dyDescent="0.25">
      <c r="A67" s="347" t="s">
        <v>186</v>
      </c>
      <c r="B67" s="372" t="s">
        <v>10</v>
      </c>
      <c r="C67" s="328"/>
      <c r="D67" s="352" t="s">
        <v>186</v>
      </c>
      <c r="E67" s="368" t="s">
        <v>10</v>
      </c>
      <c r="F67" s="387"/>
    </row>
    <row r="68" spans="1:6" ht="12" x14ac:dyDescent="0.25">
      <c r="A68" s="347" t="s">
        <v>65</v>
      </c>
      <c r="B68" s="372" t="s">
        <v>10</v>
      </c>
      <c r="C68" s="328"/>
      <c r="D68" s="352" t="s">
        <v>65</v>
      </c>
      <c r="E68" s="368" t="s">
        <v>10</v>
      </c>
      <c r="F68" s="387"/>
    </row>
    <row r="69" spans="1:6" x14ac:dyDescent="0.2">
      <c r="A69" s="337" t="s">
        <v>66</v>
      </c>
      <c r="B69" s="373">
        <v>31</v>
      </c>
      <c r="C69" s="328"/>
      <c r="D69" s="280" t="s">
        <v>66</v>
      </c>
      <c r="E69" s="390">
        <v>1.0544217687074828</v>
      </c>
      <c r="F69" s="387"/>
    </row>
    <row r="70" spans="1:6" ht="9" customHeight="1" x14ac:dyDescent="0.2">
      <c r="A70" s="328"/>
      <c r="B70" s="354"/>
      <c r="C70" s="328"/>
      <c r="D70" s="328"/>
      <c r="E70" s="380"/>
      <c r="F70" s="387"/>
    </row>
    <row r="71" spans="1:6" x14ac:dyDescent="0.2">
      <c r="A71" s="499" t="s">
        <v>209</v>
      </c>
      <c r="D71" s="499" t="s">
        <v>209</v>
      </c>
      <c r="F71" s="387"/>
    </row>
    <row r="72" spans="1:6" x14ac:dyDescent="0.2">
      <c r="A72" s="63"/>
      <c r="D72" s="63"/>
      <c r="F72" s="387"/>
    </row>
    <row r="73" spans="1:6" x14ac:dyDescent="0.2">
      <c r="F73" s="387"/>
    </row>
    <row r="74" spans="1:6" ht="12" x14ac:dyDescent="0.25">
      <c r="A74" s="358" t="s">
        <v>182</v>
      </c>
      <c r="B74" s="381" t="s">
        <v>1</v>
      </c>
      <c r="D74" s="358" t="s">
        <v>182</v>
      </c>
      <c r="E74" s="381" t="s">
        <v>1</v>
      </c>
      <c r="F74" s="387"/>
    </row>
    <row r="75" spans="1:6" ht="12" x14ac:dyDescent="0.25">
      <c r="A75" s="360" t="s">
        <v>187</v>
      </c>
      <c r="B75" s="56" t="s">
        <v>10</v>
      </c>
      <c r="D75" s="360" t="s">
        <v>187</v>
      </c>
      <c r="E75" s="382" t="s">
        <v>10</v>
      </c>
      <c r="F75" s="387"/>
    </row>
    <row r="76" spans="1:6" x14ac:dyDescent="0.2">
      <c r="A76" s="77" t="s">
        <v>75</v>
      </c>
      <c r="B76" s="225" t="s">
        <v>10</v>
      </c>
      <c r="D76" s="77" t="s">
        <v>75</v>
      </c>
      <c r="E76" s="383" t="s">
        <v>10</v>
      </c>
      <c r="F76" s="387"/>
    </row>
    <row r="77" spans="1:6" ht="9" customHeight="1" x14ac:dyDescent="0.2">
      <c r="A77" s="229"/>
      <c r="B77" s="94"/>
      <c r="D77" s="229"/>
      <c r="E77" s="384"/>
      <c r="F77" s="387"/>
    </row>
    <row r="78" spans="1:6" ht="12" x14ac:dyDescent="0.25">
      <c r="A78" s="499" t="s">
        <v>209</v>
      </c>
      <c r="B78" s="391"/>
      <c r="D78" s="499" t="s">
        <v>209</v>
      </c>
      <c r="E78" s="391"/>
      <c r="F78" s="387"/>
    </row>
    <row r="79" spans="1:6" x14ac:dyDescent="0.2">
      <c r="F79" s="387"/>
    </row>
    <row r="80" spans="1:6" x14ac:dyDescent="0.2">
      <c r="F80" s="387"/>
    </row>
    <row r="81" spans="1:6" ht="12" x14ac:dyDescent="0.25">
      <c r="A81" s="358" t="s">
        <v>182</v>
      </c>
      <c r="B81" s="381" t="s">
        <v>1</v>
      </c>
      <c r="D81" s="358" t="s">
        <v>182</v>
      </c>
      <c r="E81" s="381" t="s">
        <v>1</v>
      </c>
      <c r="F81" s="387"/>
    </row>
    <row r="82" spans="1:6" ht="12" x14ac:dyDescent="0.25">
      <c r="A82" s="360" t="s">
        <v>188</v>
      </c>
      <c r="B82" s="76">
        <v>23</v>
      </c>
      <c r="D82" s="360" t="s">
        <v>188</v>
      </c>
      <c r="E82" s="385">
        <v>0.7762402969962876</v>
      </c>
      <c r="F82" s="387"/>
    </row>
    <row r="83" spans="1:6" x14ac:dyDescent="0.2">
      <c r="A83" s="77" t="s">
        <v>73</v>
      </c>
      <c r="B83" s="77">
        <v>23</v>
      </c>
      <c r="D83" s="77" t="s">
        <v>73</v>
      </c>
      <c r="E83" s="386">
        <v>0.7762402969962876</v>
      </c>
      <c r="F83" s="387"/>
    </row>
    <row r="84" spans="1:6" ht="9" customHeight="1" x14ac:dyDescent="0.2">
      <c r="A84" s="392"/>
      <c r="B84" s="392"/>
      <c r="D84" s="392"/>
      <c r="E84" s="393"/>
      <c r="F84" s="387"/>
    </row>
    <row r="85" spans="1:6" ht="12" x14ac:dyDescent="0.25">
      <c r="A85" s="499" t="s">
        <v>209</v>
      </c>
      <c r="B85" s="391"/>
      <c r="C85" s="328"/>
      <c r="D85" s="499" t="s">
        <v>209</v>
      </c>
      <c r="E85" s="391"/>
      <c r="F85" s="328"/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7"/>
  <sheetViews>
    <sheetView showGridLines="0" zoomScaleNormal="100" workbookViewId="0">
      <selection activeCell="M5" sqref="M5"/>
    </sheetView>
  </sheetViews>
  <sheetFormatPr baseColWidth="10" defaultColWidth="11.5546875" defaultRowHeight="11.4" x14ac:dyDescent="0.3"/>
  <cols>
    <col min="1" max="1" width="52.88671875" style="42" customWidth="1"/>
    <col min="2" max="16384" width="11.5546875" style="42"/>
  </cols>
  <sheetData>
    <row r="2" spans="1:11" ht="13.2" x14ac:dyDescent="0.3">
      <c r="A2" s="157" t="s">
        <v>222</v>
      </c>
      <c r="B2" s="158"/>
      <c r="E2" s="158"/>
      <c r="H2" s="158"/>
    </row>
    <row r="4" spans="1:11" ht="13.95" customHeight="1" x14ac:dyDescent="0.3">
      <c r="A4" s="518" t="s">
        <v>189</v>
      </c>
      <c r="B4" s="511" t="s">
        <v>1</v>
      </c>
      <c r="C4" s="511"/>
      <c r="D4" s="511"/>
      <c r="E4" s="511" t="s">
        <v>76</v>
      </c>
      <c r="F4" s="511"/>
      <c r="G4" s="511"/>
      <c r="H4" s="511" t="s">
        <v>80</v>
      </c>
      <c r="I4" s="511"/>
      <c r="J4" s="511"/>
      <c r="K4" s="13"/>
    </row>
    <row r="5" spans="1:11" ht="12" x14ac:dyDescent="0.3">
      <c r="A5" s="518"/>
      <c r="B5" s="85" t="s">
        <v>82</v>
      </c>
      <c r="C5" s="85" t="s">
        <v>190</v>
      </c>
      <c r="D5" s="85" t="s">
        <v>191</v>
      </c>
      <c r="E5" s="85" t="s">
        <v>82</v>
      </c>
      <c r="F5" s="85" t="s">
        <v>190</v>
      </c>
      <c r="G5" s="85" t="s">
        <v>191</v>
      </c>
      <c r="H5" s="85" t="s">
        <v>82</v>
      </c>
      <c r="I5" s="85" t="s">
        <v>190</v>
      </c>
      <c r="J5" s="85" t="s">
        <v>191</v>
      </c>
      <c r="K5" s="13"/>
    </row>
    <row r="6" spans="1:11" ht="12" x14ac:dyDescent="0.3">
      <c r="A6" s="282" t="s">
        <v>192</v>
      </c>
      <c r="B6" s="173">
        <v>30365</v>
      </c>
      <c r="C6" s="173">
        <v>29217</v>
      </c>
      <c r="D6" s="173">
        <v>1148</v>
      </c>
      <c r="E6" s="173">
        <v>10934</v>
      </c>
      <c r="F6" s="173">
        <v>10291</v>
      </c>
      <c r="G6" s="173">
        <v>643</v>
      </c>
      <c r="H6" s="173">
        <v>3769</v>
      </c>
      <c r="I6" s="170">
        <v>3732</v>
      </c>
      <c r="J6" s="170">
        <v>37</v>
      </c>
      <c r="K6" s="171"/>
    </row>
    <row r="7" spans="1:11" ht="12" x14ac:dyDescent="0.3">
      <c r="A7" s="282" t="s">
        <v>3</v>
      </c>
      <c r="B7" s="173">
        <v>27480</v>
      </c>
      <c r="C7" s="173">
        <v>26459</v>
      </c>
      <c r="D7" s="173">
        <v>1021</v>
      </c>
      <c r="E7" s="173">
        <v>9864</v>
      </c>
      <c r="F7" s="173">
        <v>9252</v>
      </c>
      <c r="G7" s="173">
        <v>612</v>
      </c>
      <c r="H7" s="173">
        <v>3483</v>
      </c>
      <c r="I7" s="290">
        <v>3449</v>
      </c>
      <c r="J7" s="170">
        <v>34</v>
      </c>
      <c r="K7" s="171"/>
    </row>
    <row r="8" spans="1:11" ht="12" x14ac:dyDescent="0.3">
      <c r="A8" s="284" t="s">
        <v>4</v>
      </c>
      <c r="B8" s="193">
        <v>423</v>
      </c>
      <c r="C8" s="195">
        <v>423</v>
      </c>
      <c r="D8" s="195" t="s">
        <v>10</v>
      </c>
      <c r="E8" s="193">
        <v>184</v>
      </c>
      <c r="F8" s="194">
        <v>184</v>
      </c>
      <c r="G8" s="194" t="s">
        <v>10</v>
      </c>
      <c r="H8" s="193">
        <v>49</v>
      </c>
      <c r="I8" s="185">
        <v>49</v>
      </c>
      <c r="J8" s="194" t="s">
        <v>10</v>
      </c>
    </row>
    <row r="9" spans="1:11" ht="12" x14ac:dyDescent="0.3">
      <c r="A9" s="284" t="s">
        <v>5</v>
      </c>
      <c r="B9" s="193">
        <v>180</v>
      </c>
      <c r="C9" s="195">
        <v>180</v>
      </c>
      <c r="D9" s="195" t="s">
        <v>10</v>
      </c>
      <c r="E9" s="193">
        <v>67</v>
      </c>
      <c r="F9" s="195">
        <v>67</v>
      </c>
      <c r="G9" s="195" t="s">
        <v>10</v>
      </c>
      <c r="H9" s="193">
        <v>8</v>
      </c>
      <c r="I9" s="395">
        <v>8</v>
      </c>
      <c r="J9" s="195" t="s">
        <v>10</v>
      </c>
    </row>
    <row r="10" spans="1:11" ht="12" x14ac:dyDescent="0.3">
      <c r="A10" s="284" t="s">
        <v>6</v>
      </c>
      <c r="B10" s="193">
        <v>5</v>
      </c>
      <c r="C10" s="195">
        <v>5</v>
      </c>
      <c r="D10" s="195" t="s">
        <v>10</v>
      </c>
      <c r="E10" s="193">
        <v>1</v>
      </c>
      <c r="F10" s="195">
        <v>1</v>
      </c>
      <c r="G10" s="195" t="s">
        <v>10</v>
      </c>
      <c r="H10" s="193" t="s">
        <v>10</v>
      </c>
      <c r="I10" s="395" t="s">
        <v>10</v>
      </c>
      <c r="J10" s="195" t="s">
        <v>10</v>
      </c>
    </row>
    <row r="11" spans="1:11" ht="12" x14ac:dyDescent="0.3">
      <c r="A11" s="284" t="s">
        <v>7</v>
      </c>
      <c r="B11" s="193">
        <v>533</v>
      </c>
      <c r="C11" s="195">
        <v>533</v>
      </c>
      <c r="D11" s="195" t="s">
        <v>10</v>
      </c>
      <c r="E11" s="193">
        <v>221</v>
      </c>
      <c r="F11" s="195">
        <v>221</v>
      </c>
      <c r="G11" s="195" t="s">
        <v>10</v>
      </c>
      <c r="H11" s="193">
        <v>86</v>
      </c>
      <c r="I11" s="395">
        <v>86</v>
      </c>
      <c r="J11" s="195" t="s">
        <v>10</v>
      </c>
    </row>
    <row r="12" spans="1:11" ht="12" x14ac:dyDescent="0.3">
      <c r="A12" s="284" t="s">
        <v>8</v>
      </c>
      <c r="B12" s="193">
        <v>259</v>
      </c>
      <c r="C12" s="195">
        <v>259</v>
      </c>
      <c r="D12" s="195" t="s">
        <v>10</v>
      </c>
      <c r="E12" s="193">
        <v>127</v>
      </c>
      <c r="F12" s="195">
        <v>127</v>
      </c>
      <c r="G12" s="195" t="s">
        <v>10</v>
      </c>
      <c r="H12" s="193">
        <v>37</v>
      </c>
      <c r="I12" s="395">
        <v>37</v>
      </c>
      <c r="J12" s="195" t="s">
        <v>10</v>
      </c>
    </row>
    <row r="13" spans="1:11" ht="12" x14ac:dyDescent="0.3">
      <c r="A13" s="284" t="s">
        <v>9</v>
      </c>
      <c r="B13" s="193" t="s">
        <v>10</v>
      </c>
      <c r="C13" s="195" t="s">
        <v>10</v>
      </c>
      <c r="D13" s="195" t="s">
        <v>10</v>
      </c>
      <c r="E13" s="193" t="s">
        <v>10</v>
      </c>
      <c r="F13" s="195" t="s">
        <v>10</v>
      </c>
      <c r="G13" s="195" t="s">
        <v>10</v>
      </c>
      <c r="H13" s="193" t="s">
        <v>10</v>
      </c>
      <c r="I13" s="395" t="s">
        <v>10</v>
      </c>
      <c r="J13" s="195" t="s">
        <v>10</v>
      </c>
    </row>
    <row r="14" spans="1:11" ht="12" x14ac:dyDescent="0.3">
      <c r="A14" s="284" t="s">
        <v>11</v>
      </c>
      <c r="B14" s="193">
        <v>2585</v>
      </c>
      <c r="C14" s="195">
        <v>2585</v>
      </c>
      <c r="D14" s="195" t="s">
        <v>10</v>
      </c>
      <c r="E14" s="193">
        <v>973</v>
      </c>
      <c r="F14" s="195">
        <v>973</v>
      </c>
      <c r="G14" s="195" t="s">
        <v>10</v>
      </c>
      <c r="H14" s="193">
        <v>522</v>
      </c>
      <c r="I14" s="395">
        <v>522</v>
      </c>
      <c r="J14" s="195" t="s">
        <v>10</v>
      </c>
    </row>
    <row r="15" spans="1:11" ht="12" x14ac:dyDescent="0.3">
      <c r="A15" s="284" t="s">
        <v>12</v>
      </c>
      <c r="B15" s="193">
        <v>569</v>
      </c>
      <c r="C15" s="195">
        <v>569</v>
      </c>
      <c r="D15" s="195" t="s">
        <v>10</v>
      </c>
      <c r="E15" s="193">
        <v>380</v>
      </c>
      <c r="F15" s="195">
        <v>380</v>
      </c>
      <c r="G15" s="195" t="s">
        <v>10</v>
      </c>
      <c r="H15" s="193">
        <v>113</v>
      </c>
      <c r="I15" s="395">
        <v>113</v>
      </c>
      <c r="J15" s="195" t="s">
        <v>10</v>
      </c>
    </row>
    <row r="16" spans="1:11" ht="12" x14ac:dyDescent="0.3">
      <c r="A16" s="284" t="s">
        <v>13</v>
      </c>
      <c r="B16" s="193">
        <v>192</v>
      </c>
      <c r="C16" s="195">
        <v>49</v>
      </c>
      <c r="D16" s="195">
        <v>143</v>
      </c>
      <c r="E16" s="193">
        <v>126</v>
      </c>
      <c r="F16" s="195">
        <v>19</v>
      </c>
      <c r="G16" s="195">
        <v>107</v>
      </c>
      <c r="H16" s="193">
        <v>8</v>
      </c>
      <c r="I16" s="395">
        <v>3</v>
      </c>
      <c r="J16" s="195">
        <v>5</v>
      </c>
    </row>
    <row r="17" spans="1:10" ht="12" x14ac:dyDescent="0.3">
      <c r="A17" s="284" t="s">
        <v>14</v>
      </c>
      <c r="B17" s="193">
        <v>96</v>
      </c>
      <c r="C17" s="195">
        <v>96</v>
      </c>
      <c r="D17" s="195" t="s">
        <v>10</v>
      </c>
      <c r="E17" s="193">
        <v>15</v>
      </c>
      <c r="F17" s="195">
        <v>15</v>
      </c>
      <c r="G17" s="195" t="s">
        <v>10</v>
      </c>
      <c r="H17" s="193">
        <v>5</v>
      </c>
      <c r="I17" s="395">
        <v>5</v>
      </c>
      <c r="J17" s="195" t="s">
        <v>10</v>
      </c>
    </row>
    <row r="18" spans="1:10" ht="12" x14ac:dyDescent="0.3">
      <c r="A18" s="284" t="s">
        <v>15</v>
      </c>
      <c r="B18" s="193">
        <v>2119</v>
      </c>
      <c r="C18" s="195">
        <v>2119</v>
      </c>
      <c r="D18" s="195" t="s">
        <v>10</v>
      </c>
      <c r="E18" s="193">
        <v>973</v>
      </c>
      <c r="F18" s="195">
        <v>973</v>
      </c>
      <c r="G18" s="195" t="s">
        <v>10</v>
      </c>
      <c r="H18" s="193">
        <v>408</v>
      </c>
      <c r="I18" s="395">
        <v>408</v>
      </c>
      <c r="J18" s="195" t="s">
        <v>10</v>
      </c>
    </row>
    <row r="19" spans="1:10" ht="12" x14ac:dyDescent="0.3">
      <c r="A19" s="284" t="s">
        <v>16</v>
      </c>
      <c r="B19" s="193">
        <v>2062</v>
      </c>
      <c r="C19" s="195">
        <v>2062</v>
      </c>
      <c r="D19" s="195" t="s">
        <v>10</v>
      </c>
      <c r="E19" s="193">
        <v>488</v>
      </c>
      <c r="F19" s="195">
        <v>488</v>
      </c>
      <c r="G19" s="195" t="s">
        <v>10</v>
      </c>
      <c r="H19" s="193">
        <v>295</v>
      </c>
      <c r="I19" s="395">
        <v>295</v>
      </c>
      <c r="J19" s="195" t="s">
        <v>10</v>
      </c>
    </row>
    <row r="20" spans="1:10" ht="12" x14ac:dyDescent="0.3">
      <c r="A20" s="284" t="s">
        <v>17</v>
      </c>
      <c r="B20" s="193">
        <v>472</v>
      </c>
      <c r="C20" s="195">
        <v>472</v>
      </c>
      <c r="D20" s="195" t="s">
        <v>10</v>
      </c>
      <c r="E20" s="193">
        <v>210</v>
      </c>
      <c r="F20" s="195">
        <v>210</v>
      </c>
      <c r="G20" s="195" t="s">
        <v>10</v>
      </c>
      <c r="H20" s="193">
        <v>69</v>
      </c>
      <c r="I20" s="395">
        <v>69</v>
      </c>
      <c r="J20" s="195" t="s">
        <v>10</v>
      </c>
    </row>
    <row r="21" spans="1:10" ht="12" x14ac:dyDescent="0.3">
      <c r="A21" s="284" t="s">
        <v>18</v>
      </c>
      <c r="B21" s="193">
        <v>70</v>
      </c>
      <c r="C21" s="195">
        <v>70</v>
      </c>
      <c r="D21" s="195" t="s">
        <v>10</v>
      </c>
      <c r="E21" s="193">
        <v>35</v>
      </c>
      <c r="F21" s="195">
        <v>35</v>
      </c>
      <c r="G21" s="195" t="s">
        <v>10</v>
      </c>
      <c r="H21" s="193">
        <v>3</v>
      </c>
      <c r="I21" s="395">
        <v>3</v>
      </c>
      <c r="J21" s="195" t="s">
        <v>10</v>
      </c>
    </row>
    <row r="22" spans="1:10" ht="12" x14ac:dyDescent="0.3">
      <c r="A22" s="284" t="s">
        <v>19</v>
      </c>
      <c r="B22" s="193" t="s">
        <v>10</v>
      </c>
      <c r="C22" s="195" t="s">
        <v>10</v>
      </c>
      <c r="D22" s="195" t="s">
        <v>10</v>
      </c>
      <c r="E22" s="193" t="s">
        <v>10</v>
      </c>
      <c r="F22" s="195" t="s">
        <v>10</v>
      </c>
      <c r="G22" s="195" t="s">
        <v>10</v>
      </c>
      <c r="H22" s="193" t="s">
        <v>10</v>
      </c>
      <c r="I22" s="395" t="s">
        <v>10</v>
      </c>
      <c r="J22" s="195" t="s">
        <v>10</v>
      </c>
    </row>
    <row r="23" spans="1:10" ht="12" x14ac:dyDescent="0.3">
      <c r="A23" s="284" t="s">
        <v>20</v>
      </c>
      <c r="B23" s="193">
        <v>453</v>
      </c>
      <c r="C23" s="195">
        <v>453</v>
      </c>
      <c r="D23" s="195" t="s">
        <v>10</v>
      </c>
      <c r="E23" s="193">
        <v>167</v>
      </c>
      <c r="F23" s="195">
        <v>167</v>
      </c>
      <c r="G23" s="195" t="s">
        <v>10</v>
      </c>
      <c r="H23" s="193">
        <v>50</v>
      </c>
      <c r="I23" s="395">
        <v>50</v>
      </c>
      <c r="J23" s="195" t="s">
        <v>10</v>
      </c>
    </row>
    <row r="24" spans="1:10" ht="12" x14ac:dyDescent="0.3">
      <c r="A24" s="284" t="s">
        <v>21</v>
      </c>
      <c r="B24" s="193">
        <v>48</v>
      </c>
      <c r="C24" s="195">
        <v>48</v>
      </c>
      <c r="D24" s="195" t="s">
        <v>10</v>
      </c>
      <c r="E24" s="193">
        <v>35</v>
      </c>
      <c r="F24" s="195">
        <v>35</v>
      </c>
      <c r="G24" s="195" t="s">
        <v>10</v>
      </c>
      <c r="H24" s="193">
        <v>13</v>
      </c>
      <c r="I24" s="395">
        <v>13</v>
      </c>
      <c r="J24" s="195" t="s">
        <v>10</v>
      </c>
    </row>
    <row r="25" spans="1:10" ht="12" x14ac:dyDescent="0.3">
      <c r="A25" s="284" t="s">
        <v>23</v>
      </c>
      <c r="B25" s="193">
        <v>135</v>
      </c>
      <c r="C25" s="195">
        <v>135</v>
      </c>
      <c r="D25" s="195" t="s">
        <v>10</v>
      </c>
      <c r="E25" s="193">
        <v>43</v>
      </c>
      <c r="F25" s="195">
        <v>43</v>
      </c>
      <c r="G25" s="195" t="s">
        <v>10</v>
      </c>
      <c r="H25" s="193">
        <v>1</v>
      </c>
      <c r="I25" s="395">
        <v>1</v>
      </c>
      <c r="J25" s="195" t="s">
        <v>10</v>
      </c>
    </row>
    <row r="26" spans="1:10" ht="12" x14ac:dyDescent="0.3">
      <c r="A26" s="284" t="s">
        <v>24</v>
      </c>
      <c r="B26" s="193">
        <v>1020</v>
      </c>
      <c r="C26" s="195">
        <v>1020</v>
      </c>
      <c r="D26" s="195" t="s">
        <v>10</v>
      </c>
      <c r="E26" s="193">
        <v>269</v>
      </c>
      <c r="F26" s="195">
        <v>269</v>
      </c>
      <c r="G26" s="195" t="s">
        <v>10</v>
      </c>
      <c r="H26" s="193">
        <v>206</v>
      </c>
      <c r="I26" s="395">
        <v>206</v>
      </c>
      <c r="J26" s="195" t="s">
        <v>10</v>
      </c>
    </row>
    <row r="27" spans="1:10" ht="12" x14ac:dyDescent="0.3">
      <c r="A27" s="284" t="s">
        <v>25</v>
      </c>
      <c r="B27" s="193">
        <v>56</v>
      </c>
      <c r="C27" s="195">
        <v>56</v>
      </c>
      <c r="D27" s="195" t="s">
        <v>10</v>
      </c>
      <c r="E27" s="193">
        <v>31</v>
      </c>
      <c r="F27" s="195">
        <v>31</v>
      </c>
      <c r="G27" s="195" t="s">
        <v>10</v>
      </c>
      <c r="H27" s="193" t="s">
        <v>10</v>
      </c>
      <c r="I27" s="395" t="s">
        <v>10</v>
      </c>
      <c r="J27" s="195" t="s">
        <v>10</v>
      </c>
    </row>
    <row r="28" spans="1:10" ht="12" x14ac:dyDescent="0.3">
      <c r="A28" s="284" t="s">
        <v>26</v>
      </c>
      <c r="B28" s="193" t="s">
        <v>10</v>
      </c>
      <c r="C28" s="195" t="s">
        <v>10</v>
      </c>
      <c r="D28" s="195" t="s">
        <v>10</v>
      </c>
      <c r="E28" s="193" t="s">
        <v>10</v>
      </c>
      <c r="F28" s="195" t="s">
        <v>10</v>
      </c>
      <c r="G28" s="195" t="s">
        <v>10</v>
      </c>
      <c r="H28" s="193" t="s">
        <v>10</v>
      </c>
      <c r="I28" s="395" t="s">
        <v>10</v>
      </c>
      <c r="J28" s="195" t="s">
        <v>10</v>
      </c>
    </row>
    <row r="29" spans="1:10" ht="12" x14ac:dyDescent="0.3">
      <c r="A29" s="284" t="s">
        <v>27</v>
      </c>
      <c r="B29" s="193">
        <v>1324</v>
      </c>
      <c r="C29" s="195">
        <v>1217</v>
      </c>
      <c r="D29" s="195">
        <v>107</v>
      </c>
      <c r="E29" s="193">
        <v>585</v>
      </c>
      <c r="F29" s="195">
        <v>541</v>
      </c>
      <c r="G29" s="195">
        <v>44</v>
      </c>
      <c r="H29" s="193">
        <v>67</v>
      </c>
      <c r="I29" s="395">
        <v>57</v>
      </c>
      <c r="J29" s="195">
        <v>10</v>
      </c>
    </row>
    <row r="30" spans="1:10" ht="12" x14ac:dyDescent="0.3">
      <c r="A30" s="284" t="s">
        <v>28</v>
      </c>
      <c r="B30" s="193">
        <v>24</v>
      </c>
      <c r="C30" s="195">
        <v>24</v>
      </c>
      <c r="D30" s="195" t="s">
        <v>10</v>
      </c>
      <c r="E30" s="193">
        <v>11</v>
      </c>
      <c r="F30" s="195">
        <v>11</v>
      </c>
      <c r="G30" s="195" t="s">
        <v>10</v>
      </c>
      <c r="H30" s="193">
        <v>3</v>
      </c>
      <c r="I30" s="395">
        <v>3</v>
      </c>
      <c r="J30" s="195" t="s">
        <v>10</v>
      </c>
    </row>
    <row r="31" spans="1:10" ht="12" x14ac:dyDescent="0.3">
      <c r="A31" s="284" t="s">
        <v>29</v>
      </c>
      <c r="B31" s="193">
        <v>35</v>
      </c>
      <c r="C31" s="195">
        <v>35</v>
      </c>
      <c r="D31" s="195" t="s">
        <v>10</v>
      </c>
      <c r="E31" s="193">
        <v>2</v>
      </c>
      <c r="F31" s="195">
        <v>2</v>
      </c>
      <c r="G31" s="195" t="s">
        <v>10</v>
      </c>
      <c r="H31" s="193">
        <v>4</v>
      </c>
      <c r="I31" s="395">
        <v>4</v>
      </c>
      <c r="J31" s="195" t="s">
        <v>10</v>
      </c>
    </row>
    <row r="32" spans="1:10" ht="12" x14ac:dyDescent="0.3">
      <c r="A32" s="284" t="s">
        <v>30</v>
      </c>
      <c r="B32" s="193" t="s">
        <v>10</v>
      </c>
      <c r="C32" s="195" t="s">
        <v>10</v>
      </c>
      <c r="D32" s="195" t="s">
        <v>10</v>
      </c>
      <c r="E32" s="193" t="s">
        <v>10</v>
      </c>
      <c r="F32" s="195" t="s">
        <v>10</v>
      </c>
      <c r="G32" s="195" t="s">
        <v>10</v>
      </c>
      <c r="H32" s="193" t="s">
        <v>10</v>
      </c>
      <c r="I32" s="395" t="s">
        <v>10</v>
      </c>
      <c r="J32" s="195" t="s">
        <v>10</v>
      </c>
    </row>
    <row r="33" spans="1:10" ht="12" x14ac:dyDescent="0.3">
      <c r="A33" s="284" t="s">
        <v>31</v>
      </c>
      <c r="B33" s="193">
        <v>264</v>
      </c>
      <c r="C33" s="195">
        <v>264</v>
      </c>
      <c r="D33" s="195" t="s">
        <v>10</v>
      </c>
      <c r="E33" s="193">
        <v>38</v>
      </c>
      <c r="F33" s="195">
        <v>38</v>
      </c>
      <c r="G33" s="195" t="s">
        <v>10</v>
      </c>
      <c r="H33" s="193">
        <v>48</v>
      </c>
      <c r="I33" s="395">
        <v>48</v>
      </c>
      <c r="J33" s="195" t="s">
        <v>10</v>
      </c>
    </row>
    <row r="34" spans="1:10" ht="12" x14ac:dyDescent="0.3">
      <c r="A34" s="284" t="s">
        <v>32</v>
      </c>
      <c r="B34" s="193">
        <v>779</v>
      </c>
      <c r="C34" s="195">
        <v>214</v>
      </c>
      <c r="D34" s="195">
        <v>565</v>
      </c>
      <c r="E34" s="193">
        <v>502</v>
      </c>
      <c r="F34" s="195">
        <v>125</v>
      </c>
      <c r="G34" s="195">
        <v>377</v>
      </c>
      <c r="H34" s="193">
        <v>10</v>
      </c>
      <c r="I34" s="395">
        <v>10</v>
      </c>
      <c r="J34" s="195" t="s">
        <v>10</v>
      </c>
    </row>
    <row r="35" spans="1:10" ht="12" x14ac:dyDescent="0.3">
      <c r="A35" s="284" t="s">
        <v>33</v>
      </c>
      <c r="B35" s="193" t="s">
        <v>10</v>
      </c>
      <c r="C35" s="195" t="s">
        <v>10</v>
      </c>
      <c r="D35" s="195" t="s">
        <v>10</v>
      </c>
      <c r="E35" s="193" t="s">
        <v>10</v>
      </c>
      <c r="F35" s="195" t="s">
        <v>10</v>
      </c>
      <c r="G35" s="195" t="s">
        <v>10</v>
      </c>
      <c r="H35" s="193" t="s">
        <v>10</v>
      </c>
      <c r="I35" s="395" t="s">
        <v>10</v>
      </c>
      <c r="J35" s="195" t="s">
        <v>10</v>
      </c>
    </row>
    <row r="36" spans="1:10" ht="12" x14ac:dyDescent="0.3">
      <c r="A36" s="284" t="s">
        <v>34</v>
      </c>
      <c r="B36" s="193">
        <v>18</v>
      </c>
      <c r="C36" s="195">
        <v>18</v>
      </c>
      <c r="D36" s="195" t="s">
        <v>10</v>
      </c>
      <c r="E36" s="193">
        <v>11</v>
      </c>
      <c r="F36" s="195">
        <v>11</v>
      </c>
      <c r="G36" s="195" t="s">
        <v>10</v>
      </c>
      <c r="H36" s="193">
        <v>5</v>
      </c>
      <c r="I36" s="395">
        <v>5</v>
      </c>
      <c r="J36" s="195" t="s">
        <v>10</v>
      </c>
    </row>
    <row r="37" spans="1:10" ht="12" x14ac:dyDescent="0.3">
      <c r="A37" s="284" t="s">
        <v>35</v>
      </c>
      <c r="B37" s="193">
        <v>1334</v>
      </c>
      <c r="C37" s="195">
        <v>1334</v>
      </c>
      <c r="D37" s="195" t="s">
        <v>10</v>
      </c>
      <c r="E37" s="193">
        <v>447</v>
      </c>
      <c r="F37" s="195">
        <v>447</v>
      </c>
      <c r="G37" s="195" t="s">
        <v>10</v>
      </c>
      <c r="H37" s="193">
        <v>181</v>
      </c>
      <c r="I37" s="395">
        <v>181</v>
      </c>
      <c r="J37" s="195" t="s">
        <v>10</v>
      </c>
    </row>
    <row r="38" spans="1:10" ht="12" x14ac:dyDescent="0.3">
      <c r="A38" s="284" t="s">
        <v>36</v>
      </c>
      <c r="B38" s="193">
        <v>75</v>
      </c>
      <c r="C38" s="195">
        <v>75</v>
      </c>
      <c r="D38" s="195" t="s">
        <v>10</v>
      </c>
      <c r="E38" s="193">
        <v>52</v>
      </c>
      <c r="F38" s="195">
        <v>52</v>
      </c>
      <c r="G38" s="195" t="s">
        <v>10</v>
      </c>
      <c r="H38" s="193">
        <v>9</v>
      </c>
      <c r="I38" s="395">
        <v>9</v>
      </c>
      <c r="J38" s="195" t="s">
        <v>10</v>
      </c>
    </row>
    <row r="39" spans="1:10" ht="12" x14ac:dyDescent="0.3">
      <c r="A39" s="284" t="s">
        <v>37</v>
      </c>
      <c r="B39" s="193" t="s">
        <v>10</v>
      </c>
      <c r="C39" s="195" t="s">
        <v>10</v>
      </c>
      <c r="D39" s="195" t="s">
        <v>10</v>
      </c>
      <c r="E39" s="193" t="s">
        <v>10</v>
      </c>
      <c r="F39" s="195" t="s">
        <v>10</v>
      </c>
      <c r="G39" s="195" t="s">
        <v>10</v>
      </c>
      <c r="H39" s="193" t="s">
        <v>10</v>
      </c>
      <c r="I39" s="395" t="s">
        <v>10</v>
      </c>
      <c r="J39" s="195" t="s">
        <v>10</v>
      </c>
    </row>
    <row r="40" spans="1:10" ht="12" x14ac:dyDescent="0.3">
      <c r="A40" s="284" t="s">
        <v>38</v>
      </c>
      <c r="B40" s="193">
        <v>548</v>
      </c>
      <c r="C40" s="195">
        <v>548</v>
      </c>
      <c r="D40" s="195" t="s">
        <v>10</v>
      </c>
      <c r="E40" s="193">
        <v>239</v>
      </c>
      <c r="F40" s="195">
        <v>239</v>
      </c>
      <c r="G40" s="195" t="s">
        <v>10</v>
      </c>
      <c r="H40" s="193">
        <v>91</v>
      </c>
      <c r="I40" s="395">
        <v>91</v>
      </c>
      <c r="J40" s="195" t="s">
        <v>10</v>
      </c>
    </row>
    <row r="41" spans="1:10" ht="12" x14ac:dyDescent="0.3">
      <c r="A41" s="284" t="s">
        <v>39</v>
      </c>
      <c r="B41" s="193" t="s">
        <v>10</v>
      </c>
      <c r="C41" s="195" t="s">
        <v>10</v>
      </c>
      <c r="D41" s="195" t="s">
        <v>10</v>
      </c>
      <c r="E41" s="193" t="s">
        <v>10</v>
      </c>
      <c r="F41" s="195" t="s">
        <v>10</v>
      </c>
      <c r="G41" s="195" t="s">
        <v>10</v>
      </c>
      <c r="H41" s="193" t="s">
        <v>10</v>
      </c>
      <c r="I41" s="395" t="s">
        <v>10</v>
      </c>
      <c r="J41" s="195" t="s">
        <v>10</v>
      </c>
    </row>
    <row r="42" spans="1:10" ht="12" x14ac:dyDescent="0.3">
      <c r="A42" s="284" t="s">
        <v>40</v>
      </c>
      <c r="B42" s="193">
        <v>1560</v>
      </c>
      <c r="C42" s="195">
        <v>1354</v>
      </c>
      <c r="D42" s="195">
        <v>206</v>
      </c>
      <c r="E42" s="193">
        <v>651</v>
      </c>
      <c r="F42" s="195">
        <v>567</v>
      </c>
      <c r="G42" s="195">
        <v>84</v>
      </c>
      <c r="H42" s="193">
        <v>184</v>
      </c>
      <c r="I42" s="395">
        <v>165</v>
      </c>
      <c r="J42" s="195">
        <v>19</v>
      </c>
    </row>
    <row r="43" spans="1:10" ht="12" x14ac:dyDescent="0.3">
      <c r="A43" s="284" t="s">
        <v>41</v>
      </c>
      <c r="B43" s="193" t="s">
        <v>10</v>
      </c>
      <c r="C43" s="195" t="s">
        <v>10</v>
      </c>
      <c r="D43" s="195" t="s">
        <v>10</v>
      </c>
      <c r="E43" s="193" t="s">
        <v>10</v>
      </c>
      <c r="F43" s="195" t="s">
        <v>10</v>
      </c>
      <c r="G43" s="195" t="s">
        <v>10</v>
      </c>
      <c r="H43" s="193" t="s">
        <v>10</v>
      </c>
      <c r="I43" s="395" t="s">
        <v>10</v>
      </c>
      <c r="J43" s="195" t="s">
        <v>10</v>
      </c>
    </row>
    <row r="44" spans="1:10" ht="12" x14ac:dyDescent="0.3">
      <c r="A44" s="284" t="s">
        <v>42</v>
      </c>
      <c r="B44" s="193">
        <v>552</v>
      </c>
      <c r="C44" s="195">
        <v>552</v>
      </c>
      <c r="D44" s="195" t="s">
        <v>10</v>
      </c>
      <c r="E44" s="193">
        <v>318</v>
      </c>
      <c r="F44" s="195">
        <v>318</v>
      </c>
      <c r="G44" s="195" t="s">
        <v>10</v>
      </c>
      <c r="H44" s="193">
        <v>34</v>
      </c>
      <c r="I44" s="395">
        <v>34</v>
      </c>
      <c r="J44" s="195" t="s">
        <v>10</v>
      </c>
    </row>
    <row r="45" spans="1:10" ht="12" x14ac:dyDescent="0.3">
      <c r="A45" s="284" t="s">
        <v>43</v>
      </c>
      <c r="B45" s="193" t="s">
        <v>10</v>
      </c>
      <c r="C45" s="195" t="s">
        <v>10</v>
      </c>
      <c r="D45" s="195" t="s">
        <v>10</v>
      </c>
      <c r="E45" s="193" t="s">
        <v>10</v>
      </c>
      <c r="F45" s="195" t="s">
        <v>10</v>
      </c>
      <c r="G45" s="195" t="s">
        <v>10</v>
      </c>
      <c r="H45" s="193" t="s">
        <v>10</v>
      </c>
      <c r="I45" s="395" t="s">
        <v>10</v>
      </c>
      <c r="J45" s="195" t="s">
        <v>10</v>
      </c>
    </row>
    <row r="46" spans="1:10" ht="12" x14ac:dyDescent="0.3">
      <c r="A46" s="284" t="s">
        <v>44</v>
      </c>
      <c r="B46" s="193">
        <v>304</v>
      </c>
      <c r="C46" s="195">
        <v>304</v>
      </c>
      <c r="D46" s="195" t="s">
        <v>10</v>
      </c>
      <c r="E46" s="193">
        <v>100</v>
      </c>
      <c r="F46" s="195">
        <v>100</v>
      </c>
      <c r="G46" s="195" t="s">
        <v>10</v>
      </c>
      <c r="H46" s="193">
        <v>61</v>
      </c>
      <c r="I46" s="395">
        <v>61</v>
      </c>
      <c r="J46" s="195" t="s">
        <v>10</v>
      </c>
    </row>
    <row r="47" spans="1:10" ht="12" x14ac:dyDescent="0.3">
      <c r="A47" s="284" t="s">
        <v>45</v>
      </c>
      <c r="B47" s="193">
        <v>343</v>
      </c>
      <c r="C47" s="195">
        <v>343</v>
      </c>
      <c r="D47" s="195" t="s">
        <v>10</v>
      </c>
      <c r="E47" s="193">
        <v>103</v>
      </c>
      <c r="F47" s="195">
        <v>103</v>
      </c>
      <c r="G47" s="195" t="s">
        <v>10</v>
      </c>
      <c r="H47" s="193">
        <v>151</v>
      </c>
      <c r="I47" s="395">
        <v>151</v>
      </c>
      <c r="J47" s="195" t="s">
        <v>10</v>
      </c>
    </row>
    <row r="48" spans="1:10" ht="12" x14ac:dyDescent="0.3">
      <c r="A48" s="284" t="s">
        <v>46</v>
      </c>
      <c r="B48" s="193">
        <v>79</v>
      </c>
      <c r="C48" s="195">
        <v>79</v>
      </c>
      <c r="D48" s="195" t="s">
        <v>10</v>
      </c>
      <c r="E48" s="193">
        <v>32</v>
      </c>
      <c r="F48" s="195">
        <v>32</v>
      </c>
      <c r="G48" s="195" t="s">
        <v>10</v>
      </c>
      <c r="H48" s="193">
        <v>4</v>
      </c>
      <c r="I48" s="395">
        <v>4</v>
      </c>
      <c r="J48" s="195" t="s">
        <v>10</v>
      </c>
    </row>
    <row r="49" spans="1:11" ht="12" x14ac:dyDescent="0.3">
      <c r="A49" s="284" t="s">
        <v>47</v>
      </c>
      <c r="B49" s="193">
        <v>193</v>
      </c>
      <c r="C49" s="195">
        <v>193</v>
      </c>
      <c r="D49" s="195" t="s">
        <v>10</v>
      </c>
      <c r="E49" s="193">
        <v>68</v>
      </c>
      <c r="F49" s="195">
        <v>68</v>
      </c>
      <c r="G49" s="195" t="s">
        <v>10</v>
      </c>
      <c r="H49" s="193">
        <v>2</v>
      </c>
      <c r="I49" s="395">
        <v>2</v>
      </c>
      <c r="J49" s="195" t="s">
        <v>10</v>
      </c>
    </row>
    <row r="50" spans="1:11" ht="12" x14ac:dyDescent="0.3">
      <c r="A50" s="284" t="s">
        <v>48</v>
      </c>
      <c r="B50" s="193">
        <v>784</v>
      </c>
      <c r="C50" s="195">
        <v>784</v>
      </c>
      <c r="D50" s="195" t="s">
        <v>10</v>
      </c>
      <c r="E50" s="193">
        <v>286</v>
      </c>
      <c r="F50" s="195">
        <v>286</v>
      </c>
      <c r="G50" s="195" t="s">
        <v>10</v>
      </c>
      <c r="H50" s="193">
        <v>95</v>
      </c>
      <c r="I50" s="395">
        <v>95</v>
      </c>
      <c r="J50" s="195" t="s">
        <v>10</v>
      </c>
    </row>
    <row r="51" spans="1:11" ht="12" x14ac:dyDescent="0.3">
      <c r="A51" s="284" t="s">
        <v>49</v>
      </c>
      <c r="B51" s="193" t="s">
        <v>10</v>
      </c>
      <c r="C51" s="195" t="s">
        <v>10</v>
      </c>
      <c r="D51" s="195" t="s">
        <v>10</v>
      </c>
      <c r="E51" s="193" t="s">
        <v>10</v>
      </c>
      <c r="F51" s="195" t="s">
        <v>10</v>
      </c>
      <c r="G51" s="195" t="s">
        <v>10</v>
      </c>
      <c r="H51" s="193" t="s">
        <v>10</v>
      </c>
      <c r="I51" s="395" t="s">
        <v>10</v>
      </c>
      <c r="J51" s="195" t="s">
        <v>10</v>
      </c>
    </row>
    <row r="52" spans="1:11" ht="12" x14ac:dyDescent="0.3">
      <c r="A52" s="284" t="s">
        <v>184</v>
      </c>
      <c r="B52" s="193">
        <v>2565</v>
      </c>
      <c r="C52" s="195">
        <v>2565</v>
      </c>
      <c r="D52" s="195" t="s">
        <v>10</v>
      </c>
      <c r="E52" s="193">
        <v>751</v>
      </c>
      <c r="F52" s="195">
        <v>751</v>
      </c>
      <c r="G52" s="195" t="s">
        <v>10</v>
      </c>
      <c r="H52" s="193">
        <v>78</v>
      </c>
      <c r="I52" s="395">
        <v>78</v>
      </c>
      <c r="J52" s="195" t="s">
        <v>10</v>
      </c>
    </row>
    <row r="53" spans="1:11" ht="12" x14ac:dyDescent="0.3">
      <c r="A53" s="284" t="s">
        <v>51</v>
      </c>
      <c r="B53" s="193">
        <v>982</v>
      </c>
      <c r="C53" s="195">
        <v>982</v>
      </c>
      <c r="D53" s="195" t="s">
        <v>10</v>
      </c>
      <c r="E53" s="193">
        <v>418</v>
      </c>
      <c r="F53" s="195">
        <v>418</v>
      </c>
      <c r="G53" s="195" t="s">
        <v>10</v>
      </c>
      <c r="H53" s="193">
        <v>237</v>
      </c>
      <c r="I53" s="395">
        <v>237</v>
      </c>
      <c r="J53" s="195" t="s">
        <v>10</v>
      </c>
    </row>
    <row r="54" spans="1:11" ht="12" x14ac:dyDescent="0.3">
      <c r="A54" s="284" t="s">
        <v>52</v>
      </c>
      <c r="B54" s="193" t="s">
        <v>10</v>
      </c>
      <c r="C54" s="195" t="s">
        <v>10</v>
      </c>
      <c r="D54" s="195" t="s">
        <v>10</v>
      </c>
      <c r="E54" s="193" t="s">
        <v>10</v>
      </c>
      <c r="F54" s="195" t="s">
        <v>10</v>
      </c>
      <c r="G54" s="195" t="s">
        <v>10</v>
      </c>
      <c r="H54" s="193" t="s">
        <v>10</v>
      </c>
      <c r="I54" s="395" t="s">
        <v>10</v>
      </c>
      <c r="J54" s="195" t="s">
        <v>10</v>
      </c>
    </row>
    <row r="55" spans="1:11" ht="12" x14ac:dyDescent="0.3">
      <c r="A55" s="284" t="s">
        <v>53</v>
      </c>
      <c r="B55" s="193" t="s">
        <v>10</v>
      </c>
      <c r="C55" s="195" t="s">
        <v>10</v>
      </c>
      <c r="D55" s="195" t="s">
        <v>10</v>
      </c>
      <c r="E55" s="193" t="s">
        <v>10</v>
      </c>
      <c r="F55" s="195" t="s">
        <v>10</v>
      </c>
      <c r="G55" s="195" t="s">
        <v>10</v>
      </c>
      <c r="H55" s="193" t="s">
        <v>10</v>
      </c>
      <c r="I55" s="395" t="s">
        <v>10</v>
      </c>
      <c r="J55" s="195" t="s">
        <v>10</v>
      </c>
    </row>
    <row r="56" spans="1:11" ht="12" x14ac:dyDescent="0.3">
      <c r="A56" s="396" t="s">
        <v>54</v>
      </c>
      <c r="B56" s="197">
        <v>4440</v>
      </c>
      <c r="C56" s="196">
        <v>4440</v>
      </c>
      <c r="D56" s="196" t="s">
        <v>10</v>
      </c>
      <c r="E56" s="197">
        <v>905</v>
      </c>
      <c r="F56" s="196">
        <v>905</v>
      </c>
      <c r="G56" s="196" t="s">
        <v>10</v>
      </c>
      <c r="H56" s="197">
        <v>346</v>
      </c>
      <c r="I56" s="397">
        <v>346</v>
      </c>
      <c r="J56" s="196" t="s">
        <v>10</v>
      </c>
    </row>
    <row r="57" spans="1:11" x14ac:dyDescent="0.3">
      <c r="A57" s="398"/>
      <c r="B57" s="399"/>
      <c r="C57" s="399"/>
      <c r="D57" s="399"/>
      <c r="E57" s="399"/>
      <c r="F57" s="399"/>
      <c r="G57" s="399"/>
      <c r="H57" s="399"/>
      <c r="I57" s="399"/>
      <c r="J57" s="399"/>
    </row>
    <row r="58" spans="1:11" ht="12" x14ac:dyDescent="0.3">
      <c r="A58" s="400" t="s">
        <v>79</v>
      </c>
      <c r="B58" s="197">
        <v>2885</v>
      </c>
      <c r="C58" s="197">
        <v>2758</v>
      </c>
      <c r="D58" s="197">
        <v>127</v>
      </c>
      <c r="E58" s="197">
        <v>1070</v>
      </c>
      <c r="F58" s="197">
        <v>1039</v>
      </c>
      <c r="G58" s="197">
        <v>31</v>
      </c>
      <c r="H58" s="197">
        <v>286</v>
      </c>
      <c r="I58" s="180">
        <v>283</v>
      </c>
      <c r="J58" s="197">
        <v>3</v>
      </c>
      <c r="K58" s="171"/>
    </row>
    <row r="59" spans="1:11" ht="12" x14ac:dyDescent="0.3">
      <c r="A59" s="284" t="s">
        <v>185</v>
      </c>
      <c r="B59" s="193">
        <v>187</v>
      </c>
      <c r="C59" s="195">
        <v>187</v>
      </c>
      <c r="D59" s="195" t="s">
        <v>10</v>
      </c>
      <c r="E59" s="193">
        <v>63</v>
      </c>
      <c r="F59" s="195">
        <v>63</v>
      </c>
      <c r="G59" s="195" t="s">
        <v>10</v>
      </c>
      <c r="H59" s="193">
        <v>20</v>
      </c>
      <c r="I59" s="395">
        <v>20</v>
      </c>
      <c r="J59" s="195" t="s">
        <v>10</v>
      </c>
    </row>
    <row r="60" spans="1:11" ht="12" x14ac:dyDescent="0.3">
      <c r="A60" s="284" t="s">
        <v>57</v>
      </c>
      <c r="B60" s="193" t="s">
        <v>10</v>
      </c>
      <c r="C60" s="195" t="s">
        <v>10</v>
      </c>
      <c r="D60" s="195" t="s">
        <v>10</v>
      </c>
      <c r="E60" s="193" t="s">
        <v>10</v>
      </c>
      <c r="F60" s="195" t="s">
        <v>10</v>
      </c>
      <c r="G60" s="195" t="s">
        <v>10</v>
      </c>
      <c r="H60" s="193" t="s">
        <v>10</v>
      </c>
      <c r="I60" s="395" t="s">
        <v>10</v>
      </c>
      <c r="J60" s="195" t="s">
        <v>10</v>
      </c>
    </row>
    <row r="61" spans="1:11" ht="12" x14ac:dyDescent="0.3">
      <c r="A61" s="284" t="s">
        <v>58</v>
      </c>
      <c r="B61" s="193">
        <v>584</v>
      </c>
      <c r="C61" s="195">
        <v>584</v>
      </c>
      <c r="D61" s="195" t="s">
        <v>10</v>
      </c>
      <c r="E61" s="193">
        <v>216</v>
      </c>
      <c r="F61" s="195">
        <v>216</v>
      </c>
      <c r="G61" s="195" t="s">
        <v>10</v>
      </c>
      <c r="H61" s="193">
        <v>62</v>
      </c>
      <c r="I61" s="395">
        <v>62</v>
      </c>
      <c r="J61" s="195" t="s">
        <v>10</v>
      </c>
    </row>
    <row r="62" spans="1:11" ht="12" x14ac:dyDescent="0.3">
      <c r="A62" s="284" t="s">
        <v>59</v>
      </c>
      <c r="B62" s="193" t="s">
        <v>10</v>
      </c>
      <c r="C62" s="195" t="s">
        <v>10</v>
      </c>
      <c r="D62" s="195" t="s">
        <v>10</v>
      </c>
      <c r="E62" s="193" t="s">
        <v>10</v>
      </c>
      <c r="F62" s="195" t="s">
        <v>10</v>
      </c>
      <c r="G62" s="195" t="s">
        <v>10</v>
      </c>
      <c r="H62" s="193" t="s">
        <v>10</v>
      </c>
      <c r="I62" s="395" t="s">
        <v>10</v>
      </c>
      <c r="J62" s="195" t="s">
        <v>10</v>
      </c>
    </row>
    <row r="63" spans="1:11" ht="12" x14ac:dyDescent="0.3">
      <c r="A63" s="284" t="s">
        <v>62</v>
      </c>
      <c r="B63" s="193">
        <v>97</v>
      </c>
      <c r="C63" s="195">
        <v>97</v>
      </c>
      <c r="D63" s="195" t="s">
        <v>10</v>
      </c>
      <c r="E63" s="193">
        <v>49</v>
      </c>
      <c r="F63" s="195">
        <v>49</v>
      </c>
      <c r="G63" s="195" t="s">
        <v>10</v>
      </c>
      <c r="H63" s="193">
        <v>5</v>
      </c>
      <c r="I63" s="395">
        <v>5</v>
      </c>
      <c r="J63" s="195" t="s">
        <v>10</v>
      </c>
    </row>
    <row r="64" spans="1:11" ht="12" x14ac:dyDescent="0.3">
      <c r="A64" s="284" t="s">
        <v>60</v>
      </c>
      <c r="B64" s="193">
        <v>687</v>
      </c>
      <c r="C64" s="195">
        <v>560</v>
      </c>
      <c r="D64" s="195">
        <v>127</v>
      </c>
      <c r="E64" s="193">
        <v>297</v>
      </c>
      <c r="F64" s="195">
        <v>266</v>
      </c>
      <c r="G64" s="195">
        <v>31</v>
      </c>
      <c r="H64" s="193">
        <v>36</v>
      </c>
      <c r="I64" s="395">
        <v>33</v>
      </c>
      <c r="J64" s="195">
        <v>3</v>
      </c>
    </row>
    <row r="65" spans="1:10" ht="12" x14ac:dyDescent="0.3">
      <c r="A65" s="284" t="s">
        <v>61</v>
      </c>
      <c r="B65" s="193" t="s">
        <v>10</v>
      </c>
      <c r="C65" s="195" t="s">
        <v>10</v>
      </c>
      <c r="D65" s="195" t="s">
        <v>10</v>
      </c>
      <c r="E65" s="193" t="s">
        <v>10</v>
      </c>
      <c r="F65" s="195" t="s">
        <v>10</v>
      </c>
      <c r="G65" s="195" t="s">
        <v>10</v>
      </c>
      <c r="H65" s="193" t="s">
        <v>10</v>
      </c>
      <c r="I65" s="395" t="s">
        <v>10</v>
      </c>
      <c r="J65" s="195" t="s">
        <v>10</v>
      </c>
    </row>
    <row r="66" spans="1:10" ht="12" x14ac:dyDescent="0.3">
      <c r="A66" s="284" t="s">
        <v>63</v>
      </c>
      <c r="B66" s="193">
        <v>364</v>
      </c>
      <c r="C66" s="195">
        <v>364</v>
      </c>
      <c r="D66" s="195" t="s">
        <v>10</v>
      </c>
      <c r="E66" s="193">
        <v>132</v>
      </c>
      <c r="F66" s="195">
        <v>132</v>
      </c>
      <c r="G66" s="195" t="s">
        <v>10</v>
      </c>
      <c r="H66" s="193">
        <v>19</v>
      </c>
      <c r="I66" s="395">
        <v>19</v>
      </c>
      <c r="J66" s="195" t="s">
        <v>10</v>
      </c>
    </row>
    <row r="67" spans="1:10" ht="12" x14ac:dyDescent="0.3">
      <c r="A67" s="284" t="s">
        <v>64</v>
      </c>
      <c r="B67" s="193">
        <v>523</v>
      </c>
      <c r="C67" s="195">
        <v>523</v>
      </c>
      <c r="D67" s="195" t="s">
        <v>10</v>
      </c>
      <c r="E67" s="193">
        <v>79</v>
      </c>
      <c r="F67" s="195">
        <v>79</v>
      </c>
      <c r="G67" s="195" t="s">
        <v>10</v>
      </c>
      <c r="H67" s="193">
        <v>24</v>
      </c>
      <c r="I67" s="395">
        <v>24</v>
      </c>
      <c r="J67" s="195" t="s">
        <v>10</v>
      </c>
    </row>
    <row r="68" spans="1:10" ht="12" x14ac:dyDescent="0.3">
      <c r="A68" s="284" t="s">
        <v>186</v>
      </c>
      <c r="B68" s="193">
        <v>256</v>
      </c>
      <c r="C68" s="195">
        <v>256</v>
      </c>
      <c r="D68" s="195" t="s">
        <v>10</v>
      </c>
      <c r="E68" s="193">
        <v>185</v>
      </c>
      <c r="F68" s="195">
        <v>185</v>
      </c>
      <c r="G68" s="195" t="s">
        <v>10</v>
      </c>
      <c r="H68" s="193">
        <v>108</v>
      </c>
      <c r="I68" s="395">
        <v>108</v>
      </c>
      <c r="J68" s="195" t="s">
        <v>10</v>
      </c>
    </row>
    <row r="69" spans="1:10" ht="12" x14ac:dyDescent="0.3">
      <c r="A69" s="284" t="s">
        <v>65</v>
      </c>
      <c r="B69" s="193" t="s">
        <v>10</v>
      </c>
      <c r="C69" s="195" t="s">
        <v>10</v>
      </c>
      <c r="D69" s="195" t="s">
        <v>10</v>
      </c>
      <c r="E69" s="193" t="s">
        <v>10</v>
      </c>
      <c r="F69" s="195" t="s">
        <v>10</v>
      </c>
      <c r="G69" s="195" t="s">
        <v>10</v>
      </c>
      <c r="H69" s="193" t="s">
        <v>10</v>
      </c>
      <c r="I69" s="395" t="s">
        <v>10</v>
      </c>
      <c r="J69" s="195" t="s">
        <v>10</v>
      </c>
    </row>
    <row r="70" spans="1:10" ht="12" x14ac:dyDescent="0.3">
      <c r="A70" s="396" t="s">
        <v>66</v>
      </c>
      <c r="B70" s="197">
        <v>187</v>
      </c>
      <c r="C70" s="196">
        <v>187</v>
      </c>
      <c r="D70" s="196" t="s">
        <v>10</v>
      </c>
      <c r="E70" s="197">
        <v>49</v>
      </c>
      <c r="F70" s="196">
        <v>49</v>
      </c>
      <c r="G70" s="196" t="s">
        <v>10</v>
      </c>
      <c r="H70" s="197">
        <v>12</v>
      </c>
      <c r="I70" s="397">
        <v>12</v>
      </c>
      <c r="J70" s="196" t="s">
        <v>10</v>
      </c>
    </row>
    <row r="71" spans="1:10" x14ac:dyDescent="0.3">
      <c r="A71" s="401"/>
      <c r="B71" s="191"/>
      <c r="C71" s="191"/>
      <c r="D71" s="191"/>
      <c r="E71" s="191"/>
      <c r="F71" s="191"/>
      <c r="G71" s="191"/>
      <c r="H71" s="191"/>
      <c r="I71" s="191"/>
      <c r="J71" s="191"/>
    </row>
    <row r="72" spans="1:10" x14ac:dyDescent="0.3">
      <c r="A72" s="404" t="s">
        <v>214</v>
      </c>
      <c r="B72" s="191"/>
      <c r="C72" s="191"/>
      <c r="D72" s="191"/>
      <c r="E72" s="191"/>
      <c r="F72" s="191"/>
      <c r="G72" s="191"/>
      <c r="H72" s="191"/>
      <c r="I72" s="191"/>
      <c r="J72" s="191"/>
    </row>
    <row r="73" spans="1:10" x14ac:dyDescent="0.3">
      <c r="A73" s="402"/>
      <c r="B73" s="191"/>
      <c r="C73" s="191"/>
      <c r="D73" s="191"/>
      <c r="E73" s="191"/>
      <c r="F73" s="191"/>
      <c r="G73" s="191"/>
      <c r="H73" s="191"/>
      <c r="I73" s="191"/>
      <c r="J73" s="191"/>
    </row>
    <row r="74" spans="1:10" x14ac:dyDescent="0.3">
      <c r="B74" s="191"/>
      <c r="C74" s="191"/>
      <c r="D74" s="191"/>
      <c r="E74" s="191"/>
      <c r="F74" s="191"/>
      <c r="G74" s="191"/>
      <c r="H74" s="191"/>
      <c r="I74" s="191"/>
      <c r="J74" s="191"/>
    </row>
    <row r="75" spans="1:10" x14ac:dyDescent="0.3">
      <c r="A75" s="402"/>
      <c r="B75" s="191"/>
      <c r="C75" s="191"/>
      <c r="D75" s="191"/>
      <c r="E75" s="191"/>
      <c r="F75" s="191"/>
      <c r="G75" s="191"/>
      <c r="H75" s="191"/>
      <c r="I75" s="191"/>
      <c r="J75" s="191"/>
    </row>
    <row r="76" spans="1:10" x14ac:dyDescent="0.3">
      <c r="B76" s="191"/>
      <c r="C76" s="191"/>
      <c r="D76" s="191"/>
      <c r="E76" s="191"/>
      <c r="F76" s="191"/>
      <c r="G76" s="191"/>
      <c r="H76" s="191"/>
      <c r="I76" s="191"/>
      <c r="J76" s="191"/>
    </row>
    <row r="77" spans="1:10" x14ac:dyDescent="0.3">
      <c r="C77" s="403"/>
      <c r="D77" s="403"/>
      <c r="F77" s="403"/>
      <c r="G77" s="403"/>
      <c r="I77" s="403"/>
      <c r="J77" s="403"/>
    </row>
  </sheetData>
  <mergeCells count="4">
    <mergeCell ref="A4:A5"/>
    <mergeCell ref="B4:D4"/>
    <mergeCell ref="E4:G4"/>
    <mergeCell ref="H4:J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"/>
  <sheetViews>
    <sheetView showGridLines="0" zoomScaleNormal="100" workbookViewId="0">
      <selection activeCell="N6" sqref="N6"/>
    </sheetView>
  </sheetViews>
  <sheetFormatPr baseColWidth="10" defaultColWidth="11.5546875" defaultRowHeight="11.4" x14ac:dyDescent="0.2"/>
  <cols>
    <col min="1" max="1" width="28" style="148" customWidth="1"/>
    <col min="2" max="16384" width="11.5546875" style="148"/>
  </cols>
  <sheetData>
    <row r="2" spans="1:11" ht="13.2" x14ac:dyDescent="0.25">
      <c r="A2" s="357" t="s">
        <v>223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13.95" customHeight="1" x14ac:dyDescent="0.25">
      <c r="A4" s="518" t="s">
        <v>189</v>
      </c>
      <c r="B4" s="519" t="s">
        <v>1</v>
      </c>
      <c r="C4" s="519"/>
      <c r="D4" s="519"/>
      <c r="E4" s="519" t="s">
        <v>76</v>
      </c>
      <c r="F4" s="519"/>
      <c r="G4" s="519"/>
      <c r="H4" s="519" t="s">
        <v>80</v>
      </c>
      <c r="I4" s="519"/>
      <c r="J4" s="519"/>
      <c r="K4" s="54"/>
    </row>
    <row r="5" spans="1:11" ht="12" x14ac:dyDescent="0.2">
      <c r="A5" s="518"/>
      <c r="B5" s="85" t="s">
        <v>82</v>
      </c>
      <c r="C5" s="85" t="s">
        <v>190</v>
      </c>
      <c r="D5" s="85" t="s">
        <v>191</v>
      </c>
      <c r="E5" s="85" t="s">
        <v>82</v>
      </c>
      <c r="F5" s="85" t="s">
        <v>190</v>
      </c>
      <c r="G5" s="85" t="s">
        <v>191</v>
      </c>
      <c r="H5" s="85" t="s">
        <v>82</v>
      </c>
      <c r="I5" s="85" t="s">
        <v>190</v>
      </c>
      <c r="J5" s="85" t="s">
        <v>191</v>
      </c>
      <c r="K5" s="54"/>
    </row>
    <row r="6" spans="1:11" ht="12" x14ac:dyDescent="0.25">
      <c r="A6" s="405" t="s">
        <v>193</v>
      </c>
      <c r="B6" s="76">
        <v>13</v>
      </c>
      <c r="C6" s="76">
        <v>13</v>
      </c>
      <c r="D6" s="56" t="s">
        <v>10</v>
      </c>
      <c r="E6" s="406" t="s">
        <v>10</v>
      </c>
      <c r="F6" s="406" t="s">
        <v>10</v>
      </c>
      <c r="G6" s="406" t="s">
        <v>10</v>
      </c>
      <c r="H6" s="407">
        <v>13</v>
      </c>
      <c r="I6" s="407">
        <v>13</v>
      </c>
      <c r="J6" s="406" t="s">
        <v>10</v>
      </c>
      <c r="K6" s="54"/>
    </row>
    <row r="7" spans="1:11" ht="12" x14ac:dyDescent="0.25">
      <c r="A7" s="408" t="s">
        <v>75</v>
      </c>
      <c r="B7" s="64">
        <v>13</v>
      </c>
      <c r="C7" s="409">
        <v>13</v>
      </c>
      <c r="D7" s="410" t="s">
        <v>10</v>
      </c>
      <c r="E7" s="61" t="s">
        <v>10</v>
      </c>
      <c r="F7" s="410" t="s">
        <v>10</v>
      </c>
      <c r="G7" s="410" t="s">
        <v>10</v>
      </c>
      <c r="H7" s="64">
        <v>13</v>
      </c>
      <c r="I7" s="409">
        <v>13</v>
      </c>
      <c r="J7" s="410" t="s">
        <v>10</v>
      </c>
      <c r="K7" s="54"/>
    </row>
    <row r="8" spans="1:11" x14ac:dyDescent="0.2">
      <c r="A8" s="94"/>
      <c r="B8" s="94"/>
      <c r="C8" s="411"/>
      <c r="D8" s="412"/>
      <c r="E8" s="94"/>
      <c r="F8" s="411"/>
      <c r="G8" s="412"/>
      <c r="H8" s="94"/>
      <c r="I8" s="411"/>
      <c r="J8" s="412"/>
      <c r="K8" s="54"/>
    </row>
    <row r="9" spans="1:11" ht="12" x14ac:dyDescent="0.25">
      <c r="A9" s="394" t="s">
        <v>214</v>
      </c>
      <c r="B9" s="60"/>
      <c r="C9" s="411"/>
      <c r="D9" s="412"/>
      <c r="E9" s="413"/>
      <c r="F9" s="412"/>
      <c r="G9" s="412"/>
      <c r="H9" s="413"/>
      <c r="I9" s="412"/>
      <c r="J9" s="412"/>
      <c r="K9" s="54"/>
    </row>
    <row r="10" spans="1:11" ht="12" x14ac:dyDescent="0.25">
      <c r="A10" s="414"/>
      <c r="B10" s="60"/>
      <c r="C10" s="411"/>
      <c r="D10" s="412"/>
      <c r="E10" s="413"/>
      <c r="F10" s="412"/>
      <c r="G10" s="412"/>
      <c r="H10" s="413"/>
      <c r="I10" s="412"/>
      <c r="J10" s="412"/>
      <c r="K10" s="54"/>
    </row>
  </sheetData>
  <mergeCells count="4">
    <mergeCell ref="A4:A5"/>
    <mergeCell ref="B4:D4"/>
    <mergeCell ref="E4:G4"/>
    <mergeCell ref="H4:J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"/>
  <sheetViews>
    <sheetView showGridLines="0" zoomScaleNormal="100" workbookViewId="0">
      <selection activeCell="A20" sqref="A20"/>
    </sheetView>
  </sheetViews>
  <sheetFormatPr baseColWidth="10" defaultColWidth="11.5546875" defaultRowHeight="13.8" x14ac:dyDescent="0.25"/>
  <cols>
    <col min="1" max="1" width="45.5546875" style="59" customWidth="1"/>
    <col min="2" max="16384" width="11.5546875" style="59"/>
  </cols>
  <sheetData>
    <row r="2" spans="1:11" x14ac:dyDescent="0.25">
      <c r="A2" s="357" t="s">
        <v>256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1"/>
    </row>
    <row r="4" spans="1:11" s="148" customFormat="1" ht="13.95" customHeight="1" x14ac:dyDescent="0.25">
      <c r="A4" s="518" t="s">
        <v>189</v>
      </c>
      <c r="B4" s="519" t="s">
        <v>1</v>
      </c>
      <c r="C4" s="519"/>
      <c r="D4" s="519"/>
      <c r="E4" s="519" t="s">
        <v>76</v>
      </c>
      <c r="F4" s="519"/>
      <c r="G4" s="519"/>
      <c r="H4" s="519" t="s">
        <v>80</v>
      </c>
      <c r="I4" s="519"/>
      <c r="J4" s="519"/>
      <c r="K4" s="54"/>
    </row>
    <row r="5" spans="1:11" s="148" customFormat="1" ht="12" x14ac:dyDescent="0.2">
      <c r="A5" s="518"/>
      <c r="B5" s="85" t="s">
        <v>82</v>
      </c>
      <c r="C5" s="85" t="s">
        <v>190</v>
      </c>
      <c r="D5" s="85" t="s">
        <v>191</v>
      </c>
      <c r="E5" s="85" t="s">
        <v>82</v>
      </c>
      <c r="F5" s="85" t="s">
        <v>190</v>
      </c>
      <c r="G5" s="85" t="s">
        <v>191</v>
      </c>
      <c r="H5" s="85" t="s">
        <v>82</v>
      </c>
      <c r="I5" s="85" t="s">
        <v>190</v>
      </c>
      <c r="J5" s="85" t="s">
        <v>191</v>
      </c>
      <c r="K5" s="54"/>
    </row>
    <row r="6" spans="1:11" s="148" customFormat="1" ht="12" x14ac:dyDescent="0.25">
      <c r="A6" s="405" t="s">
        <v>194</v>
      </c>
      <c r="B6" s="76">
        <v>6138</v>
      </c>
      <c r="C6" s="76">
        <v>1942</v>
      </c>
      <c r="D6" s="56">
        <v>4196</v>
      </c>
      <c r="E6" s="56">
        <v>2889</v>
      </c>
      <c r="F6" s="56">
        <v>656</v>
      </c>
      <c r="G6" s="56">
        <v>2233</v>
      </c>
      <c r="H6" s="76">
        <v>1748</v>
      </c>
      <c r="I6" s="76">
        <v>135</v>
      </c>
      <c r="J6" s="56">
        <v>1613</v>
      </c>
      <c r="K6" s="54"/>
    </row>
    <row r="7" spans="1:11" s="148" customFormat="1" ht="12" x14ac:dyDescent="0.25">
      <c r="A7" s="408" t="s">
        <v>195</v>
      </c>
      <c r="B7" s="64">
        <v>6138</v>
      </c>
      <c r="C7" s="409">
        <v>1942</v>
      </c>
      <c r="D7" s="410">
        <v>4196</v>
      </c>
      <c r="E7" s="56">
        <v>2889</v>
      </c>
      <c r="F7" s="55">
        <v>656</v>
      </c>
      <c r="G7" s="55">
        <v>2233</v>
      </c>
      <c r="H7" s="76">
        <v>1748</v>
      </c>
      <c r="I7" s="77">
        <v>135</v>
      </c>
      <c r="J7" s="55">
        <v>1613</v>
      </c>
      <c r="K7" s="54"/>
    </row>
    <row r="8" spans="1:11" ht="8.25" customHeight="1" x14ac:dyDescent="0.25">
      <c r="A8" s="94"/>
      <c r="B8" s="229"/>
      <c r="C8" s="229"/>
      <c r="D8" s="229"/>
      <c r="E8" s="229"/>
      <c r="F8" s="229"/>
      <c r="G8" s="229"/>
      <c r="H8" s="229"/>
      <c r="I8" s="229"/>
      <c r="J8" s="229"/>
      <c r="K8" s="51"/>
    </row>
    <row r="9" spans="1:11" x14ac:dyDescent="0.25">
      <c r="A9" s="394" t="s">
        <v>214</v>
      </c>
      <c r="B9" s="51"/>
      <c r="C9" s="51"/>
      <c r="D9" s="51"/>
      <c r="E9" s="51"/>
      <c r="F9" s="51"/>
      <c r="G9" s="51"/>
      <c r="H9" s="51"/>
      <c r="I9" s="51"/>
      <c r="J9" s="51"/>
      <c r="K9" s="51"/>
    </row>
  </sheetData>
  <mergeCells count="4">
    <mergeCell ref="A4:A5"/>
    <mergeCell ref="B4:D4"/>
    <mergeCell ref="E4:G4"/>
    <mergeCell ref="H4:J4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3"/>
  <sheetViews>
    <sheetView showGridLines="0" workbookViewId="0">
      <selection activeCell="C7" sqref="C7"/>
    </sheetView>
  </sheetViews>
  <sheetFormatPr baseColWidth="10" defaultColWidth="10.5546875" defaultRowHeight="11.4" x14ac:dyDescent="0.2"/>
  <cols>
    <col min="1" max="1" width="38.88671875" style="148" customWidth="1"/>
    <col min="2" max="16384" width="10.5546875" style="148"/>
  </cols>
  <sheetData>
    <row r="2" spans="1:7" ht="13.2" x14ac:dyDescent="0.25">
      <c r="A2" s="426" t="s">
        <v>238</v>
      </c>
      <c r="B2" s="427"/>
      <c r="C2" s="427"/>
      <c r="D2" s="427"/>
      <c r="E2" s="427"/>
      <c r="F2" s="427"/>
      <c r="G2" s="427"/>
    </row>
    <row r="3" spans="1:7" ht="12" x14ac:dyDescent="0.25">
      <c r="A3" s="427"/>
      <c r="B3" s="427"/>
      <c r="C3" s="427"/>
      <c r="D3" s="427"/>
      <c r="E3" s="427"/>
      <c r="F3" s="427"/>
      <c r="G3" s="427"/>
    </row>
    <row r="4" spans="1:7" ht="15" customHeight="1" x14ac:dyDescent="0.25">
      <c r="A4" s="428" t="s">
        <v>0</v>
      </c>
      <c r="B4" s="508" t="s">
        <v>76</v>
      </c>
      <c r="C4" s="508"/>
      <c r="D4" s="508"/>
      <c r="E4" s="508"/>
      <c r="F4" s="508"/>
      <c r="G4" s="54"/>
    </row>
    <row r="5" spans="1:7" ht="12" x14ac:dyDescent="0.2">
      <c r="A5" s="429"/>
      <c r="B5" s="38">
        <v>2014</v>
      </c>
      <c r="C5" s="38">
        <v>2015</v>
      </c>
      <c r="D5" s="38">
        <v>2016</v>
      </c>
      <c r="E5" s="38">
        <v>2017</v>
      </c>
      <c r="F5" s="38">
        <v>2018</v>
      </c>
      <c r="G5" s="54"/>
    </row>
    <row r="6" spans="1:7" ht="12" x14ac:dyDescent="0.25">
      <c r="A6" s="430" t="s">
        <v>2</v>
      </c>
      <c r="B6" s="76">
        <v>8887</v>
      </c>
      <c r="C6" s="76">
        <v>9046</v>
      </c>
      <c r="D6" s="76">
        <v>10209</v>
      </c>
      <c r="E6" s="76">
        <v>10934</v>
      </c>
      <c r="F6" s="76">
        <v>11642</v>
      </c>
      <c r="G6" s="54"/>
    </row>
    <row r="7" spans="1:7" ht="12" x14ac:dyDescent="0.25">
      <c r="A7" s="52" t="s">
        <v>3</v>
      </c>
      <c r="B7" s="76">
        <v>7883</v>
      </c>
      <c r="C7" s="76">
        <v>8316</v>
      </c>
      <c r="D7" s="76">
        <v>9176</v>
      </c>
      <c r="E7" s="76">
        <v>9864</v>
      </c>
      <c r="F7" s="76">
        <v>10487</v>
      </c>
      <c r="G7" s="54"/>
    </row>
    <row r="8" spans="1:7" x14ac:dyDescent="0.2">
      <c r="A8" s="431" t="s">
        <v>4</v>
      </c>
      <c r="B8" s="66">
        <v>132</v>
      </c>
      <c r="C8" s="57">
        <v>118</v>
      </c>
      <c r="D8" s="57">
        <v>117</v>
      </c>
      <c r="E8" s="57">
        <v>184</v>
      </c>
      <c r="F8" s="66">
        <v>259</v>
      </c>
      <c r="G8" s="54"/>
    </row>
    <row r="9" spans="1:7" x14ac:dyDescent="0.2">
      <c r="A9" s="87" t="s">
        <v>5</v>
      </c>
      <c r="B9" s="62">
        <v>52</v>
      </c>
      <c r="C9" s="50">
        <v>53</v>
      </c>
      <c r="D9" s="50">
        <v>58</v>
      </c>
      <c r="E9" s="50">
        <v>67</v>
      </c>
      <c r="F9" s="62">
        <v>35</v>
      </c>
      <c r="G9" s="54"/>
    </row>
    <row r="10" spans="1:7" x14ac:dyDescent="0.2">
      <c r="A10" s="87" t="s">
        <v>6</v>
      </c>
      <c r="B10" s="62">
        <v>18</v>
      </c>
      <c r="C10" s="50">
        <v>1</v>
      </c>
      <c r="D10" s="50">
        <v>11</v>
      </c>
      <c r="E10" s="50">
        <v>1</v>
      </c>
      <c r="F10" s="62">
        <v>21</v>
      </c>
      <c r="G10" s="54"/>
    </row>
    <row r="11" spans="1:7" x14ac:dyDescent="0.2">
      <c r="A11" s="87" t="s">
        <v>7</v>
      </c>
      <c r="B11" s="62">
        <v>191</v>
      </c>
      <c r="C11" s="50">
        <v>221</v>
      </c>
      <c r="D11" s="50">
        <v>190</v>
      </c>
      <c r="E11" s="50">
        <v>221</v>
      </c>
      <c r="F11" s="62">
        <v>208</v>
      </c>
      <c r="G11" s="54"/>
    </row>
    <row r="12" spans="1:7" x14ac:dyDescent="0.2">
      <c r="A12" s="87" t="s">
        <v>8</v>
      </c>
      <c r="B12" s="62">
        <v>84</v>
      </c>
      <c r="C12" s="50">
        <v>87</v>
      </c>
      <c r="D12" s="50">
        <v>100</v>
      </c>
      <c r="E12" s="50">
        <v>127</v>
      </c>
      <c r="F12" s="62">
        <v>67</v>
      </c>
      <c r="G12" s="54"/>
    </row>
    <row r="13" spans="1:7" x14ac:dyDescent="0.2">
      <c r="A13" s="87" t="s">
        <v>9</v>
      </c>
      <c r="B13" s="62" t="s">
        <v>10</v>
      </c>
      <c r="C13" s="50" t="s">
        <v>10</v>
      </c>
      <c r="D13" s="50" t="s">
        <v>10</v>
      </c>
      <c r="E13" s="50" t="s">
        <v>10</v>
      </c>
      <c r="F13" s="62" t="s">
        <v>10</v>
      </c>
      <c r="G13" s="54"/>
    </row>
    <row r="14" spans="1:7" x14ac:dyDescent="0.2">
      <c r="A14" s="87" t="s">
        <v>11</v>
      </c>
      <c r="B14" s="62">
        <v>959</v>
      </c>
      <c r="C14" s="50">
        <v>990</v>
      </c>
      <c r="D14" s="50">
        <v>998</v>
      </c>
      <c r="E14" s="50">
        <v>973</v>
      </c>
      <c r="F14" s="62">
        <v>1405</v>
      </c>
      <c r="G14" s="54"/>
    </row>
    <row r="15" spans="1:7" x14ac:dyDescent="0.2">
      <c r="A15" s="87" t="s">
        <v>12</v>
      </c>
      <c r="B15" s="62">
        <v>641</v>
      </c>
      <c r="C15" s="50">
        <v>653</v>
      </c>
      <c r="D15" s="50">
        <v>846</v>
      </c>
      <c r="E15" s="50">
        <v>380</v>
      </c>
      <c r="F15" s="62">
        <v>380</v>
      </c>
      <c r="G15" s="54"/>
    </row>
    <row r="16" spans="1:7" x14ac:dyDescent="0.2">
      <c r="A16" s="87" t="s">
        <v>13</v>
      </c>
      <c r="B16" s="62">
        <v>27</v>
      </c>
      <c r="C16" s="50">
        <v>27</v>
      </c>
      <c r="D16" s="50">
        <v>44</v>
      </c>
      <c r="E16" s="50">
        <v>126</v>
      </c>
      <c r="F16" s="62">
        <v>107</v>
      </c>
      <c r="G16" s="54"/>
    </row>
    <row r="17" spans="1:7" x14ac:dyDescent="0.2">
      <c r="A17" s="87" t="s">
        <v>14</v>
      </c>
      <c r="B17" s="62">
        <v>34</v>
      </c>
      <c r="C17" s="50">
        <v>34</v>
      </c>
      <c r="D17" s="50">
        <v>8</v>
      </c>
      <c r="E17" s="50">
        <v>15</v>
      </c>
      <c r="F17" s="62">
        <v>32</v>
      </c>
      <c r="G17" s="54"/>
    </row>
    <row r="18" spans="1:7" x14ac:dyDescent="0.2">
      <c r="A18" s="87" t="s">
        <v>15</v>
      </c>
      <c r="B18" s="62">
        <v>1069</v>
      </c>
      <c r="C18" s="50">
        <v>973</v>
      </c>
      <c r="D18" s="50">
        <v>980</v>
      </c>
      <c r="E18" s="50">
        <v>973</v>
      </c>
      <c r="F18" s="62">
        <v>823</v>
      </c>
      <c r="G18" s="54"/>
    </row>
    <row r="19" spans="1:7" x14ac:dyDescent="0.2">
      <c r="A19" s="87" t="s">
        <v>16</v>
      </c>
      <c r="B19" s="62">
        <v>508</v>
      </c>
      <c r="C19" s="50">
        <v>607</v>
      </c>
      <c r="D19" s="50">
        <v>598</v>
      </c>
      <c r="E19" s="50">
        <v>488</v>
      </c>
      <c r="F19" s="62">
        <v>625</v>
      </c>
      <c r="G19" s="54"/>
    </row>
    <row r="20" spans="1:7" x14ac:dyDescent="0.2">
      <c r="A20" s="87" t="s">
        <v>17</v>
      </c>
      <c r="B20" s="62">
        <v>111</v>
      </c>
      <c r="C20" s="50">
        <v>53</v>
      </c>
      <c r="D20" s="50">
        <v>65</v>
      </c>
      <c r="E20" s="50">
        <v>210</v>
      </c>
      <c r="F20" s="62">
        <v>137</v>
      </c>
      <c r="G20" s="54"/>
    </row>
    <row r="21" spans="1:7" x14ac:dyDescent="0.2">
      <c r="A21" s="87" t="s">
        <v>18</v>
      </c>
      <c r="B21" s="62">
        <v>31</v>
      </c>
      <c r="C21" s="50">
        <v>23</v>
      </c>
      <c r="D21" s="50">
        <v>38</v>
      </c>
      <c r="E21" s="50">
        <v>35</v>
      </c>
      <c r="F21" s="62">
        <v>21</v>
      </c>
      <c r="G21" s="54"/>
    </row>
    <row r="22" spans="1:7" x14ac:dyDescent="0.2">
      <c r="A22" s="87" t="s">
        <v>19</v>
      </c>
      <c r="B22" s="62" t="s">
        <v>10</v>
      </c>
      <c r="C22" s="50" t="s">
        <v>10</v>
      </c>
      <c r="D22" s="50" t="s">
        <v>10</v>
      </c>
      <c r="E22" s="50" t="s">
        <v>10</v>
      </c>
      <c r="F22" s="62" t="s">
        <v>10</v>
      </c>
      <c r="G22" s="54"/>
    </row>
    <row r="23" spans="1:7" x14ac:dyDescent="0.2">
      <c r="A23" s="87" t="s">
        <v>20</v>
      </c>
      <c r="B23" s="62">
        <v>160</v>
      </c>
      <c r="C23" s="50">
        <v>153</v>
      </c>
      <c r="D23" s="50">
        <v>94</v>
      </c>
      <c r="E23" s="50">
        <v>167</v>
      </c>
      <c r="F23" s="62">
        <v>197</v>
      </c>
      <c r="G23" s="54"/>
    </row>
    <row r="24" spans="1:7" x14ac:dyDescent="0.2">
      <c r="A24" s="87" t="s">
        <v>21</v>
      </c>
      <c r="B24" s="62">
        <v>16</v>
      </c>
      <c r="C24" s="50">
        <v>25</v>
      </c>
      <c r="D24" s="50" t="s">
        <v>22</v>
      </c>
      <c r="E24" s="50">
        <v>35</v>
      </c>
      <c r="F24" s="50" t="s">
        <v>22</v>
      </c>
      <c r="G24" s="54"/>
    </row>
    <row r="25" spans="1:7" x14ac:dyDescent="0.2">
      <c r="A25" s="87" t="s">
        <v>23</v>
      </c>
      <c r="B25" s="62">
        <v>57</v>
      </c>
      <c r="C25" s="50">
        <v>0</v>
      </c>
      <c r="D25" s="50">
        <v>32</v>
      </c>
      <c r="E25" s="50">
        <v>43</v>
      </c>
      <c r="F25" s="62">
        <v>64</v>
      </c>
      <c r="G25" s="432"/>
    </row>
    <row r="26" spans="1:7" x14ac:dyDescent="0.2">
      <c r="A26" s="87" t="s">
        <v>24</v>
      </c>
      <c r="B26" s="62">
        <v>196</v>
      </c>
      <c r="C26" s="50">
        <v>328</v>
      </c>
      <c r="D26" s="50">
        <v>280</v>
      </c>
      <c r="E26" s="50">
        <v>269</v>
      </c>
      <c r="F26" s="62">
        <v>454</v>
      </c>
      <c r="G26" s="54"/>
    </row>
    <row r="27" spans="1:7" x14ac:dyDescent="0.2">
      <c r="A27" s="87" t="s">
        <v>25</v>
      </c>
      <c r="B27" s="62">
        <v>11</v>
      </c>
      <c r="C27" s="50">
        <v>26</v>
      </c>
      <c r="D27" s="50">
        <v>16</v>
      </c>
      <c r="E27" s="50">
        <v>31</v>
      </c>
      <c r="F27" s="62">
        <v>27</v>
      </c>
      <c r="G27" s="54"/>
    </row>
    <row r="28" spans="1:7" x14ac:dyDescent="0.2">
      <c r="A28" s="87" t="s">
        <v>26</v>
      </c>
      <c r="B28" s="62" t="s">
        <v>10</v>
      </c>
      <c r="C28" s="50" t="s">
        <v>10</v>
      </c>
      <c r="D28" s="50" t="s">
        <v>10</v>
      </c>
      <c r="E28" s="50" t="s">
        <v>10</v>
      </c>
      <c r="F28" s="62">
        <v>20</v>
      </c>
      <c r="G28" s="54"/>
    </row>
    <row r="29" spans="1:7" x14ac:dyDescent="0.2">
      <c r="A29" s="87" t="s">
        <v>27</v>
      </c>
      <c r="B29" s="62">
        <v>489</v>
      </c>
      <c r="C29" s="50">
        <v>502</v>
      </c>
      <c r="D29" s="50">
        <v>556</v>
      </c>
      <c r="E29" s="50">
        <v>585</v>
      </c>
      <c r="F29" s="62">
        <v>476</v>
      </c>
      <c r="G29" s="54"/>
    </row>
    <row r="30" spans="1:7" x14ac:dyDescent="0.2">
      <c r="A30" s="87" t="s">
        <v>28</v>
      </c>
      <c r="B30" s="62">
        <v>10</v>
      </c>
      <c r="C30" s="50">
        <v>14</v>
      </c>
      <c r="D30" s="50">
        <v>6</v>
      </c>
      <c r="E30" s="50">
        <v>11</v>
      </c>
      <c r="F30" s="62">
        <v>8</v>
      </c>
      <c r="G30" s="54"/>
    </row>
    <row r="31" spans="1:7" x14ac:dyDescent="0.2">
      <c r="A31" s="87" t="s">
        <v>29</v>
      </c>
      <c r="B31" s="62">
        <v>15</v>
      </c>
      <c r="C31" s="50">
        <v>15</v>
      </c>
      <c r="D31" s="50">
        <v>9</v>
      </c>
      <c r="E31" s="50">
        <v>2</v>
      </c>
      <c r="F31" s="62">
        <v>9</v>
      </c>
      <c r="G31" s="54"/>
    </row>
    <row r="32" spans="1:7" x14ac:dyDescent="0.2">
      <c r="A32" s="87" t="s">
        <v>30</v>
      </c>
      <c r="B32" s="62" t="s">
        <v>10</v>
      </c>
      <c r="C32" s="50" t="s">
        <v>10</v>
      </c>
      <c r="D32" s="50" t="s">
        <v>10</v>
      </c>
      <c r="E32" s="50" t="s">
        <v>10</v>
      </c>
      <c r="F32" s="62">
        <v>0</v>
      </c>
      <c r="G32" s="54"/>
    </row>
    <row r="33" spans="1:7" x14ac:dyDescent="0.2">
      <c r="A33" s="87" t="s">
        <v>31</v>
      </c>
      <c r="B33" s="62">
        <v>0</v>
      </c>
      <c r="C33" s="50">
        <v>149</v>
      </c>
      <c r="D33" s="50">
        <v>38</v>
      </c>
      <c r="E33" s="50">
        <v>38</v>
      </c>
      <c r="F33" s="62">
        <v>56</v>
      </c>
      <c r="G33" s="54"/>
    </row>
    <row r="34" spans="1:7" x14ac:dyDescent="0.2">
      <c r="A34" s="87" t="s">
        <v>32</v>
      </c>
      <c r="B34" s="62">
        <v>91</v>
      </c>
      <c r="C34" s="50">
        <v>126</v>
      </c>
      <c r="D34" s="50">
        <v>801</v>
      </c>
      <c r="E34" s="50">
        <v>502</v>
      </c>
      <c r="F34" s="62">
        <v>598</v>
      </c>
      <c r="G34" s="54"/>
    </row>
    <row r="35" spans="1:7" x14ac:dyDescent="0.2">
      <c r="A35" s="53" t="s">
        <v>33</v>
      </c>
      <c r="B35" s="62" t="s">
        <v>10</v>
      </c>
      <c r="C35" s="50" t="s">
        <v>10</v>
      </c>
      <c r="D35" s="50" t="s">
        <v>10</v>
      </c>
      <c r="E35" s="50" t="s">
        <v>10</v>
      </c>
      <c r="F35" s="62" t="s">
        <v>10</v>
      </c>
      <c r="G35" s="54"/>
    </row>
    <row r="36" spans="1:7" x14ac:dyDescent="0.2">
      <c r="A36" s="87" t="s">
        <v>34</v>
      </c>
      <c r="B36" s="62">
        <v>18</v>
      </c>
      <c r="C36" s="50">
        <v>5</v>
      </c>
      <c r="D36" s="433">
        <v>0</v>
      </c>
      <c r="E36" s="50">
        <v>11</v>
      </c>
      <c r="F36" s="62">
        <v>9</v>
      </c>
      <c r="G36" s="54"/>
    </row>
    <row r="37" spans="1:7" x14ac:dyDescent="0.2">
      <c r="A37" s="87" t="s">
        <v>35</v>
      </c>
      <c r="B37" s="62">
        <v>336</v>
      </c>
      <c r="C37" s="50">
        <v>356</v>
      </c>
      <c r="D37" s="50">
        <v>324</v>
      </c>
      <c r="E37" s="50">
        <v>447</v>
      </c>
      <c r="F37" s="62">
        <v>342</v>
      </c>
      <c r="G37" s="54"/>
    </row>
    <row r="38" spans="1:7" x14ac:dyDescent="0.2">
      <c r="A38" s="87" t="s">
        <v>36</v>
      </c>
      <c r="B38" s="62">
        <v>37</v>
      </c>
      <c r="C38" s="50">
        <v>38</v>
      </c>
      <c r="D38" s="50">
        <v>13</v>
      </c>
      <c r="E38" s="50">
        <v>52</v>
      </c>
      <c r="F38" s="62">
        <v>49</v>
      </c>
      <c r="G38" s="54"/>
    </row>
    <row r="39" spans="1:7" x14ac:dyDescent="0.2">
      <c r="A39" s="87" t="s">
        <v>37</v>
      </c>
      <c r="B39" s="434">
        <v>0</v>
      </c>
      <c r="C39" s="50" t="s">
        <v>10</v>
      </c>
      <c r="D39" s="433">
        <v>0</v>
      </c>
      <c r="E39" s="50" t="s">
        <v>10</v>
      </c>
      <c r="F39" s="62">
        <v>10</v>
      </c>
      <c r="G39" s="54"/>
    </row>
    <row r="40" spans="1:7" x14ac:dyDescent="0.2">
      <c r="A40" s="87" t="s">
        <v>38</v>
      </c>
      <c r="B40" s="62">
        <v>209</v>
      </c>
      <c r="C40" s="50">
        <v>216</v>
      </c>
      <c r="D40" s="50">
        <v>214</v>
      </c>
      <c r="E40" s="50">
        <v>239</v>
      </c>
      <c r="F40" s="62">
        <v>259</v>
      </c>
      <c r="G40" s="54"/>
    </row>
    <row r="41" spans="1:7" x14ac:dyDescent="0.2">
      <c r="A41" s="87" t="s">
        <v>39</v>
      </c>
      <c r="B41" s="434">
        <v>0</v>
      </c>
      <c r="C41" s="50" t="s">
        <v>10</v>
      </c>
      <c r="D41" s="50">
        <v>8</v>
      </c>
      <c r="E41" s="50" t="s">
        <v>10</v>
      </c>
      <c r="F41" s="62" t="s">
        <v>10</v>
      </c>
      <c r="G41" s="54"/>
    </row>
    <row r="42" spans="1:7" x14ac:dyDescent="0.2">
      <c r="A42" s="87" t="s">
        <v>77</v>
      </c>
      <c r="B42" s="62" t="s">
        <v>10</v>
      </c>
      <c r="C42" s="50" t="s">
        <v>10</v>
      </c>
      <c r="D42" s="50" t="s">
        <v>10</v>
      </c>
      <c r="E42" s="50" t="s">
        <v>10</v>
      </c>
      <c r="F42" s="62" t="s">
        <v>10</v>
      </c>
      <c r="G42" s="54"/>
    </row>
    <row r="43" spans="1:7" x14ac:dyDescent="0.2">
      <c r="A43" s="87" t="s">
        <v>40</v>
      </c>
      <c r="B43" s="62">
        <v>377</v>
      </c>
      <c r="C43" s="50">
        <v>582</v>
      </c>
      <c r="D43" s="50">
        <v>520</v>
      </c>
      <c r="E43" s="50">
        <v>651</v>
      </c>
      <c r="F43" s="62">
        <v>783</v>
      </c>
      <c r="G43" s="54"/>
    </row>
    <row r="44" spans="1:7" x14ac:dyDescent="0.2">
      <c r="A44" s="87" t="s">
        <v>41</v>
      </c>
      <c r="B44" s="62" t="s">
        <v>10</v>
      </c>
      <c r="C44" s="50" t="s">
        <v>10</v>
      </c>
      <c r="D44" s="50" t="s">
        <v>10</v>
      </c>
      <c r="E44" s="50" t="s">
        <v>10</v>
      </c>
      <c r="F44" s="62" t="s">
        <v>10</v>
      </c>
      <c r="G44" s="54"/>
    </row>
    <row r="45" spans="1:7" x14ac:dyDescent="0.2">
      <c r="A45" s="87" t="s">
        <v>42</v>
      </c>
      <c r="B45" s="62">
        <v>58</v>
      </c>
      <c r="C45" s="50">
        <v>30</v>
      </c>
      <c r="D45" s="50">
        <v>194</v>
      </c>
      <c r="E45" s="50">
        <v>318</v>
      </c>
      <c r="F45" s="435">
        <v>1</v>
      </c>
      <c r="G45" s="54"/>
    </row>
    <row r="46" spans="1:7" x14ac:dyDescent="0.2">
      <c r="A46" s="87" t="s">
        <v>43</v>
      </c>
      <c r="B46" s="62" t="s">
        <v>10</v>
      </c>
      <c r="C46" s="50" t="s">
        <v>10</v>
      </c>
      <c r="D46" s="50" t="s">
        <v>10</v>
      </c>
      <c r="E46" s="50" t="s">
        <v>10</v>
      </c>
      <c r="F46" s="62" t="s">
        <v>10</v>
      </c>
      <c r="G46" s="54"/>
    </row>
    <row r="47" spans="1:7" x14ac:dyDescent="0.2">
      <c r="A47" s="87" t="s">
        <v>44</v>
      </c>
      <c r="B47" s="62">
        <v>126</v>
      </c>
      <c r="C47" s="50">
        <v>126</v>
      </c>
      <c r="D47" s="50">
        <v>121</v>
      </c>
      <c r="E47" s="50">
        <v>100</v>
      </c>
      <c r="F47" s="62">
        <v>101</v>
      </c>
      <c r="G47" s="54"/>
    </row>
    <row r="48" spans="1:7" x14ac:dyDescent="0.2">
      <c r="A48" s="87" t="s">
        <v>45</v>
      </c>
      <c r="B48" s="62">
        <v>55</v>
      </c>
      <c r="C48" s="50">
        <v>110</v>
      </c>
      <c r="D48" s="50">
        <v>101</v>
      </c>
      <c r="E48" s="50">
        <v>103</v>
      </c>
      <c r="F48" s="62">
        <v>231</v>
      </c>
      <c r="G48" s="54"/>
    </row>
    <row r="49" spans="1:7" x14ac:dyDescent="0.2">
      <c r="A49" s="87" t="s">
        <v>46</v>
      </c>
      <c r="B49" s="62">
        <v>23</v>
      </c>
      <c r="C49" s="50">
        <v>38</v>
      </c>
      <c r="D49" s="50">
        <v>26</v>
      </c>
      <c r="E49" s="50">
        <v>32</v>
      </c>
      <c r="F49" s="62" t="s">
        <v>22</v>
      </c>
      <c r="G49" s="54"/>
    </row>
    <row r="50" spans="1:7" x14ac:dyDescent="0.2">
      <c r="A50" s="87" t="s">
        <v>47</v>
      </c>
      <c r="B50" s="62">
        <v>75</v>
      </c>
      <c r="C50" s="50">
        <v>82</v>
      </c>
      <c r="D50" s="50">
        <v>51</v>
      </c>
      <c r="E50" s="50">
        <v>68</v>
      </c>
      <c r="F50" s="62" t="s">
        <v>22</v>
      </c>
      <c r="G50" s="54"/>
    </row>
    <row r="51" spans="1:7" x14ac:dyDescent="0.2">
      <c r="A51" s="87" t="s">
        <v>48</v>
      </c>
      <c r="B51" s="62">
        <v>410</v>
      </c>
      <c r="C51" s="50">
        <v>307</v>
      </c>
      <c r="D51" s="50">
        <v>244</v>
      </c>
      <c r="E51" s="50">
        <v>286</v>
      </c>
      <c r="F51" s="62">
        <v>293</v>
      </c>
      <c r="G51" s="54"/>
    </row>
    <row r="52" spans="1:7" x14ac:dyDescent="0.2">
      <c r="A52" s="87" t="s">
        <v>49</v>
      </c>
      <c r="B52" s="62" t="s">
        <v>10</v>
      </c>
      <c r="C52" s="50" t="s">
        <v>10</v>
      </c>
      <c r="D52" s="50" t="s">
        <v>10</v>
      </c>
      <c r="E52" s="50" t="s">
        <v>10</v>
      </c>
      <c r="F52" s="62" t="s">
        <v>10</v>
      </c>
      <c r="G52" s="54"/>
    </row>
    <row r="53" spans="1:7" x14ac:dyDescent="0.2">
      <c r="A53" s="436" t="s">
        <v>50</v>
      </c>
      <c r="B53" s="437" t="s">
        <v>22</v>
      </c>
      <c r="C53" s="438" t="s">
        <v>22</v>
      </c>
      <c r="D53" s="438" t="s">
        <v>22</v>
      </c>
      <c r="E53" s="438">
        <v>751</v>
      </c>
      <c r="F53" s="437">
        <v>919</v>
      </c>
      <c r="G53" s="54"/>
    </row>
    <row r="54" spans="1:7" x14ac:dyDescent="0.2">
      <c r="A54" s="87" t="s">
        <v>51</v>
      </c>
      <c r="B54" s="62">
        <v>430</v>
      </c>
      <c r="C54" s="50">
        <v>395</v>
      </c>
      <c r="D54" s="50">
        <v>497</v>
      </c>
      <c r="E54" s="50">
        <v>418</v>
      </c>
      <c r="F54" s="62">
        <v>378</v>
      </c>
      <c r="G54" s="54"/>
    </row>
    <row r="55" spans="1:7" x14ac:dyDescent="0.2">
      <c r="A55" s="87" t="s">
        <v>52</v>
      </c>
      <c r="B55" s="62" t="s">
        <v>10</v>
      </c>
      <c r="C55" s="50" t="s">
        <v>10</v>
      </c>
      <c r="D55" s="50" t="s">
        <v>10</v>
      </c>
      <c r="E55" s="50" t="s">
        <v>10</v>
      </c>
      <c r="F55" s="62" t="s">
        <v>10</v>
      </c>
      <c r="G55" s="54"/>
    </row>
    <row r="56" spans="1:7" x14ac:dyDescent="0.2">
      <c r="A56" s="87" t="s">
        <v>78</v>
      </c>
      <c r="B56" s="62" t="s">
        <v>10</v>
      </c>
      <c r="C56" s="50" t="s">
        <v>10</v>
      </c>
      <c r="D56" s="50" t="s">
        <v>10</v>
      </c>
      <c r="E56" s="50" t="s">
        <v>10</v>
      </c>
      <c r="F56" s="62">
        <v>9</v>
      </c>
      <c r="G56" s="54"/>
    </row>
    <row r="57" spans="1:7" x14ac:dyDescent="0.2">
      <c r="A57" s="89" t="s">
        <v>54</v>
      </c>
      <c r="B57" s="67">
        <v>827</v>
      </c>
      <c r="C57" s="58">
        <v>853</v>
      </c>
      <c r="D57" s="58">
        <v>978</v>
      </c>
      <c r="E57" s="58">
        <v>905</v>
      </c>
      <c r="F57" s="67">
        <v>1074</v>
      </c>
      <c r="G57" s="54"/>
    </row>
    <row r="58" spans="1:7" ht="8.25" customHeight="1" x14ac:dyDescent="0.2">
      <c r="A58" s="54"/>
      <c r="B58" s="54"/>
      <c r="C58" s="54"/>
      <c r="D58" s="54"/>
      <c r="E58" s="54"/>
      <c r="F58" s="54"/>
      <c r="G58" s="54"/>
    </row>
    <row r="59" spans="1:7" ht="12" x14ac:dyDescent="0.25">
      <c r="A59" s="52" t="s">
        <v>79</v>
      </c>
      <c r="B59" s="76">
        <v>1004</v>
      </c>
      <c r="C59" s="76">
        <v>730</v>
      </c>
      <c r="D59" s="76">
        <v>1033</v>
      </c>
      <c r="E59" s="76">
        <v>1070</v>
      </c>
      <c r="F59" s="76">
        <v>1155</v>
      </c>
      <c r="G59" s="54"/>
    </row>
    <row r="60" spans="1:7" x14ac:dyDescent="0.2">
      <c r="A60" s="431" t="s">
        <v>56</v>
      </c>
      <c r="B60" s="431">
        <v>39</v>
      </c>
      <c r="C60" s="431">
        <v>42</v>
      </c>
      <c r="D60" s="431">
        <v>42</v>
      </c>
      <c r="E60" s="431">
        <v>63</v>
      </c>
      <c r="F60" s="439">
        <v>52</v>
      </c>
      <c r="G60" s="54"/>
    </row>
    <row r="61" spans="1:7" x14ac:dyDescent="0.2">
      <c r="A61" s="87" t="s">
        <v>57</v>
      </c>
      <c r="B61" s="440" t="s">
        <v>10</v>
      </c>
      <c r="C61" s="440" t="s">
        <v>10</v>
      </c>
      <c r="D61" s="440" t="s">
        <v>10</v>
      </c>
      <c r="E61" s="440" t="s">
        <v>10</v>
      </c>
      <c r="F61" s="441">
        <v>7</v>
      </c>
      <c r="G61" s="54"/>
    </row>
    <row r="62" spans="1:7" x14ac:dyDescent="0.2">
      <c r="A62" s="87" t="s">
        <v>58</v>
      </c>
      <c r="B62" s="442">
        <v>132</v>
      </c>
      <c r="C62" s="442">
        <v>102</v>
      </c>
      <c r="D62" s="442">
        <v>105</v>
      </c>
      <c r="E62" s="442">
        <v>216</v>
      </c>
      <c r="F62" s="441">
        <v>127</v>
      </c>
      <c r="G62" s="54"/>
    </row>
    <row r="63" spans="1:7" x14ac:dyDescent="0.2">
      <c r="A63" s="87" t="s">
        <v>59</v>
      </c>
      <c r="B63" s="440" t="s">
        <v>10</v>
      </c>
      <c r="C63" s="440" t="s">
        <v>10</v>
      </c>
      <c r="D63" s="440" t="s">
        <v>10</v>
      </c>
      <c r="E63" s="440" t="s">
        <v>10</v>
      </c>
      <c r="F63" s="443" t="s">
        <v>10</v>
      </c>
      <c r="G63" s="54"/>
    </row>
    <row r="64" spans="1:7" x14ac:dyDescent="0.2">
      <c r="A64" s="87" t="s">
        <v>60</v>
      </c>
      <c r="B64" s="442">
        <v>131</v>
      </c>
      <c r="C64" s="442">
        <v>98</v>
      </c>
      <c r="D64" s="442">
        <v>350</v>
      </c>
      <c r="E64" s="442">
        <v>297</v>
      </c>
      <c r="F64" s="441">
        <v>455</v>
      </c>
      <c r="G64" s="54"/>
    </row>
    <row r="65" spans="1:7" x14ac:dyDescent="0.2">
      <c r="A65" s="87" t="s">
        <v>61</v>
      </c>
      <c r="B65" s="440" t="s">
        <v>10</v>
      </c>
      <c r="C65" s="440" t="s">
        <v>10</v>
      </c>
      <c r="D65" s="440" t="s">
        <v>10</v>
      </c>
      <c r="E65" s="440" t="s">
        <v>10</v>
      </c>
      <c r="F65" s="441"/>
      <c r="G65" s="54"/>
    </row>
    <row r="66" spans="1:7" x14ac:dyDescent="0.2">
      <c r="A66" s="87" t="s">
        <v>62</v>
      </c>
      <c r="B66" s="442">
        <v>68</v>
      </c>
      <c r="C66" s="442">
        <v>14</v>
      </c>
      <c r="D66" s="442">
        <v>75</v>
      </c>
      <c r="E66" s="442">
        <v>49</v>
      </c>
      <c r="F66" s="441">
        <v>65</v>
      </c>
      <c r="G66" s="54"/>
    </row>
    <row r="67" spans="1:7" x14ac:dyDescent="0.2">
      <c r="A67" s="87" t="s">
        <v>63</v>
      </c>
      <c r="B67" s="442">
        <v>99</v>
      </c>
      <c r="C67" s="442">
        <v>76</v>
      </c>
      <c r="D67" s="442">
        <v>117</v>
      </c>
      <c r="E67" s="442">
        <v>132</v>
      </c>
      <c r="F67" s="441">
        <v>132</v>
      </c>
      <c r="G67" s="54"/>
    </row>
    <row r="68" spans="1:7" ht="13.2" x14ac:dyDescent="0.2">
      <c r="A68" s="87" t="s">
        <v>206</v>
      </c>
      <c r="B68" s="442">
        <v>0</v>
      </c>
      <c r="C68" s="442">
        <v>0</v>
      </c>
      <c r="D68" s="442" t="s">
        <v>10</v>
      </c>
      <c r="E68" s="442" t="s">
        <v>10</v>
      </c>
      <c r="F68" s="441" t="s">
        <v>10</v>
      </c>
      <c r="G68" s="54"/>
    </row>
    <row r="69" spans="1:7" x14ac:dyDescent="0.2">
      <c r="A69" s="87" t="s">
        <v>64</v>
      </c>
      <c r="B69" s="442">
        <v>281</v>
      </c>
      <c r="C69" s="442">
        <v>109</v>
      </c>
      <c r="D69" s="442">
        <v>34</v>
      </c>
      <c r="E69" s="442">
        <v>79</v>
      </c>
      <c r="F69" s="441">
        <v>84</v>
      </c>
      <c r="G69" s="54"/>
    </row>
    <row r="70" spans="1:7" ht="15" x14ac:dyDescent="0.35">
      <c r="A70" s="49" t="s">
        <v>207</v>
      </c>
      <c r="B70" s="442">
        <v>208</v>
      </c>
      <c r="C70" s="442">
        <v>223</v>
      </c>
      <c r="D70" s="442">
        <v>259</v>
      </c>
      <c r="E70" s="442">
        <v>185</v>
      </c>
      <c r="F70" s="441">
        <v>185</v>
      </c>
      <c r="G70" s="54"/>
    </row>
    <row r="71" spans="1:7" x14ac:dyDescent="0.2">
      <c r="A71" s="87" t="s">
        <v>65</v>
      </c>
      <c r="B71" s="440" t="s">
        <v>10</v>
      </c>
      <c r="C71" s="440" t="s">
        <v>10</v>
      </c>
      <c r="D71" s="440" t="s">
        <v>10</v>
      </c>
      <c r="E71" s="440" t="s">
        <v>10</v>
      </c>
      <c r="F71" s="443" t="s">
        <v>10</v>
      </c>
      <c r="G71" s="54"/>
    </row>
    <row r="72" spans="1:7" x14ac:dyDescent="0.2">
      <c r="A72" s="89" t="s">
        <v>66</v>
      </c>
      <c r="B72" s="444">
        <v>46</v>
      </c>
      <c r="C72" s="444">
        <v>66</v>
      </c>
      <c r="D72" s="444">
        <v>51</v>
      </c>
      <c r="E72" s="444">
        <v>49</v>
      </c>
      <c r="F72" s="445">
        <v>48</v>
      </c>
      <c r="G72" s="54"/>
    </row>
    <row r="73" spans="1:7" ht="6.75" customHeight="1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68" t="s">
        <v>67</v>
      </c>
      <c r="B74" s="69"/>
      <c r="C74" s="69"/>
      <c r="D74" s="69"/>
      <c r="E74" s="69"/>
      <c r="F74" s="69"/>
      <c r="G74" s="54"/>
    </row>
    <row r="75" spans="1:7" x14ac:dyDescent="0.2">
      <c r="A75" s="70" t="s">
        <v>68</v>
      </c>
      <c r="B75" s="69"/>
      <c r="C75" s="69"/>
      <c r="D75" s="69"/>
      <c r="E75" s="69"/>
      <c r="F75" s="69"/>
      <c r="G75" s="54"/>
    </row>
    <row r="76" spans="1:7" x14ac:dyDescent="0.2">
      <c r="A76" s="70" t="s">
        <v>69</v>
      </c>
      <c r="B76" s="69"/>
      <c r="C76" s="69"/>
      <c r="D76" s="69"/>
      <c r="E76" s="69"/>
      <c r="F76" s="69"/>
      <c r="G76" s="54"/>
    </row>
    <row r="77" spans="1:7" x14ac:dyDescent="0.2">
      <c r="A77" s="70" t="s">
        <v>70</v>
      </c>
      <c r="B77" s="69"/>
      <c r="C77" s="69"/>
      <c r="D77" s="69"/>
      <c r="E77" s="69"/>
      <c r="F77" s="69"/>
      <c r="G77" s="54"/>
    </row>
    <row r="78" spans="1:7" x14ac:dyDescent="0.2">
      <c r="A78" s="70" t="s">
        <v>71</v>
      </c>
      <c r="B78" s="54"/>
      <c r="C78" s="54"/>
      <c r="D78" s="54"/>
      <c r="E78" s="54"/>
      <c r="F78" s="54"/>
      <c r="G78" s="54"/>
    </row>
    <row r="79" spans="1:7" ht="6.75" customHeight="1" x14ac:dyDescent="0.2">
      <c r="A79" s="68"/>
      <c r="B79" s="54"/>
      <c r="C79" s="54"/>
      <c r="D79" s="54"/>
      <c r="E79" s="54"/>
      <c r="F79" s="54"/>
      <c r="G79" s="54"/>
    </row>
    <row r="80" spans="1:7" x14ac:dyDescent="0.2">
      <c r="A80" s="68" t="s">
        <v>208</v>
      </c>
      <c r="B80" s="69"/>
      <c r="C80" s="69"/>
      <c r="D80" s="69"/>
      <c r="E80" s="69"/>
      <c r="F80" s="69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ht="13.2" x14ac:dyDescent="0.2">
      <c r="A83" s="33" t="s">
        <v>236</v>
      </c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ht="14.4" customHeight="1" x14ac:dyDescent="0.25">
      <c r="A85" s="506" t="s">
        <v>0</v>
      </c>
      <c r="B85" s="508" t="s">
        <v>76</v>
      </c>
      <c r="C85" s="508"/>
      <c r="D85" s="508"/>
      <c r="E85" s="508"/>
      <c r="F85" s="508"/>
      <c r="G85" s="54"/>
    </row>
    <row r="86" spans="1:7" ht="12" x14ac:dyDescent="0.25">
      <c r="A86" s="506"/>
      <c r="B86" s="446">
        <v>2014</v>
      </c>
      <c r="C86" s="446">
        <v>2015</v>
      </c>
      <c r="D86" s="446">
        <v>2016</v>
      </c>
      <c r="E86" s="446">
        <v>2017</v>
      </c>
      <c r="F86" s="447">
        <v>2018</v>
      </c>
      <c r="G86" s="54"/>
    </row>
    <row r="87" spans="1:7" ht="12" x14ac:dyDescent="0.25">
      <c r="A87" s="430" t="s">
        <v>72</v>
      </c>
      <c r="B87" s="77">
        <v>1845</v>
      </c>
      <c r="C87" s="77">
        <v>2146</v>
      </c>
      <c r="D87" s="77">
        <v>1850</v>
      </c>
      <c r="E87" s="77">
        <v>2889</v>
      </c>
      <c r="F87" s="77">
        <v>3083</v>
      </c>
      <c r="G87" s="54"/>
    </row>
    <row r="88" spans="1:7" x14ac:dyDescent="0.2">
      <c r="A88" s="81" t="s">
        <v>73</v>
      </c>
      <c r="B88" s="77">
        <v>1845</v>
      </c>
      <c r="C88" s="77">
        <v>2146</v>
      </c>
      <c r="D88" s="77">
        <v>1850</v>
      </c>
      <c r="E88" s="77">
        <v>2889</v>
      </c>
      <c r="F88" s="77">
        <v>3083</v>
      </c>
      <c r="G88" s="54"/>
    </row>
    <row r="89" spans="1:7" ht="9" customHeight="1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448" t="s">
        <v>209</v>
      </c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ht="13.2" x14ac:dyDescent="0.2">
      <c r="A93" s="37" t="s">
        <v>237</v>
      </c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ht="14.4" customHeight="1" x14ac:dyDescent="0.25">
      <c r="A95" s="506" t="s">
        <v>0</v>
      </c>
      <c r="B95" s="508" t="s">
        <v>76</v>
      </c>
      <c r="C95" s="508"/>
      <c r="D95" s="508"/>
      <c r="E95" s="508"/>
      <c r="F95" s="508"/>
      <c r="G95" s="54"/>
    </row>
    <row r="96" spans="1:7" ht="12" x14ac:dyDescent="0.25">
      <c r="A96" s="506"/>
      <c r="B96" s="446">
        <v>2014</v>
      </c>
      <c r="C96" s="446">
        <v>2015</v>
      </c>
      <c r="D96" s="446">
        <v>2016</v>
      </c>
      <c r="E96" s="446">
        <v>2017</v>
      </c>
      <c r="F96" s="447">
        <v>2018</v>
      </c>
      <c r="G96" s="54"/>
    </row>
    <row r="97" spans="1:7" ht="12" x14ac:dyDescent="0.25">
      <c r="A97" s="52" t="s">
        <v>74</v>
      </c>
      <c r="B97" s="81">
        <v>28</v>
      </c>
      <c r="C97" s="81">
        <v>0</v>
      </c>
      <c r="D97" s="81">
        <v>24</v>
      </c>
      <c r="E97" s="81">
        <v>0</v>
      </c>
      <c r="F97" s="81">
        <v>0</v>
      </c>
      <c r="G97" s="54"/>
    </row>
    <row r="98" spans="1:7" x14ac:dyDescent="0.2">
      <c r="A98" s="81" t="s">
        <v>75</v>
      </c>
      <c r="B98" s="81">
        <v>28</v>
      </c>
      <c r="C98" s="81">
        <v>0</v>
      </c>
      <c r="D98" s="81">
        <v>24</v>
      </c>
      <c r="E98" s="81">
        <v>0</v>
      </c>
      <c r="F98" s="81">
        <v>0</v>
      </c>
      <c r="G98" s="54"/>
    </row>
    <row r="99" spans="1:7" ht="9" customHeight="1" x14ac:dyDescent="0.2">
      <c r="A99" s="54"/>
      <c r="B99" s="94"/>
      <c r="C99" s="94"/>
      <c r="D99" s="94"/>
      <c r="E99" s="94"/>
      <c r="F99" s="94"/>
      <c r="G99" s="54"/>
    </row>
    <row r="100" spans="1:7" x14ac:dyDescent="0.2">
      <c r="A100" s="448" t="s">
        <v>209</v>
      </c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ht="15" customHeight="1" x14ac:dyDescent="0.2"/>
  </sheetData>
  <mergeCells count="5">
    <mergeCell ref="B4:F4"/>
    <mergeCell ref="A85:A86"/>
    <mergeCell ref="B85:F85"/>
    <mergeCell ref="A95:A96"/>
    <mergeCell ref="B95:F9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2"/>
  <sheetViews>
    <sheetView showGridLines="0" workbookViewId="0">
      <selection activeCell="C6" sqref="C6"/>
    </sheetView>
  </sheetViews>
  <sheetFormatPr baseColWidth="10" defaultColWidth="10.5546875" defaultRowHeight="11.4" x14ac:dyDescent="0.3"/>
  <cols>
    <col min="1" max="1" width="36.88671875" style="42" customWidth="1"/>
    <col min="2" max="16384" width="10.5546875" style="42"/>
  </cols>
  <sheetData>
    <row r="2" spans="1:7" ht="13.2" x14ac:dyDescent="0.3">
      <c r="A2" s="37" t="s">
        <v>239</v>
      </c>
      <c r="B2" s="43"/>
      <c r="C2" s="43"/>
      <c r="D2" s="43"/>
      <c r="E2" s="43"/>
      <c r="F2" s="43"/>
      <c r="G2" s="13"/>
    </row>
    <row r="3" spans="1:7" x14ac:dyDescent="0.3">
      <c r="A3" s="13"/>
      <c r="B3" s="13"/>
      <c r="C3" s="13"/>
      <c r="D3" s="13"/>
      <c r="E3" s="13"/>
      <c r="F3" s="13"/>
      <c r="G3" s="13"/>
    </row>
    <row r="4" spans="1:7" ht="12" x14ac:dyDescent="0.3">
      <c r="A4" s="428" t="s">
        <v>0</v>
      </c>
      <c r="B4" s="509" t="s">
        <v>80</v>
      </c>
      <c r="C4" s="509"/>
      <c r="D4" s="509"/>
      <c r="E4" s="509"/>
      <c r="F4" s="509"/>
      <c r="G4" s="13"/>
    </row>
    <row r="5" spans="1:7" ht="12" x14ac:dyDescent="0.3">
      <c r="A5" s="429"/>
      <c r="B5" s="449">
        <v>2014</v>
      </c>
      <c r="C5" s="449">
        <v>2015</v>
      </c>
      <c r="D5" s="449">
        <v>2016</v>
      </c>
      <c r="E5" s="449">
        <v>2017</v>
      </c>
      <c r="F5" s="449">
        <v>2018</v>
      </c>
      <c r="G5" s="13"/>
    </row>
    <row r="6" spans="1:7" ht="12" x14ac:dyDescent="0.3">
      <c r="A6" s="34" t="s">
        <v>2</v>
      </c>
      <c r="B6" s="8">
        <v>3340</v>
      </c>
      <c r="C6" s="8">
        <v>3982</v>
      </c>
      <c r="D6" s="8">
        <v>4575</v>
      </c>
      <c r="E6" s="8">
        <v>3769</v>
      </c>
      <c r="F6" s="8">
        <v>5713</v>
      </c>
      <c r="G6" s="13"/>
    </row>
    <row r="7" spans="1:7" ht="12" x14ac:dyDescent="0.3">
      <c r="A7" s="39" t="s">
        <v>3</v>
      </c>
      <c r="B7" s="8">
        <v>3039</v>
      </c>
      <c r="C7" s="8">
        <v>3662</v>
      </c>
      <c r="D7" s="8">
        <v>4158</v>
      </c>
      <c r="E7" s="8">
        <v>3483</v>
      </c>
      <c r="F7" s="8">
        <v>5386</v>
      </c>
      <c r="G7" s="13"/>
    </row>
    <row r="8" spans="1:7" x14ac:dyDescent="0.3">
      <c r="A8" s="452" t="s">
        <v>4</v>
      </c>
      <c r="B8" s="17">
        <v>14</v>
      </c>
      <c r="C8" s="17">
        <v>44</v>
      </c>
      <c r="D8" s="17">
        <v>21</v>
      </c>
      <c r="E8" s="17">
        <v>49</v>
      </c>
      <c r="F8" s="17">
        <v>40</v>
      </c>
      <c r="G8" s="13"/>
    </row>
    <row r="9" spans="1:7" x14ac:dyDescent="0.3">
      <c r="A9" s="453" t="s">
        <v>5</v>
      </c>
      <c r="B9" s="20">
        <v>4</v>
      </c>
      <c r="C9" s="20">
        <v>4</v>
      </c>
      <c r="D9" s="20">
        <v>6</v>
      </c>
      <c r="E9" s="20">
        <v>8</v>
      </c>
      <c r="F9" s="20">
        <v>8</v>
      </c>
      <c r="G9" s="13"/>
    </row>
    <row r="10" spans="1:7" x14ac:dyDescent="0.3">
      <c r="A10" s="453" t="s">
        <v>6</v>
      </c>
      <c r="B10" s="20">
        <v>4</v>
      </c>
      <c r="C10" s="20">
        <v>3</v>
      </c>
      <c r="D10" s="20">
        <v>0</v>
      </c>
      <c r="E10" s="20">
        <v>0</v>
      </c>
      <c r="F10" s="20">
        <v>6</v>
      </c>
      <c r="G10" s="13"/>
    </row>
    <row r="11" spans="1:7" x14ac:dyDescent="0.3">
      <c r="A11" s="453" t="s">
        <v>7</v>
      </c>
      <c r="B11" s="20">
        <v>51</v>
      </c>
      <c r="C11" s="20">
        <v>154</v>
      </c>
      <c r="D11" s="20">
        <v>119</v>
      </c>
      <c r="E11" s="20">
        <v>86</v>
      </c>
      <c r="F11" s="20">
        <v>88</v>
      </c>
      <c r="G11" s="13"/>
    </row>
    <row r="12" spans="1:7" x14ac:dyDescent="0.3">
      <c r="A12" s="453" t="s">
        <v>8</v>
      </c>
      <c r="B12" s="20">
        <v>15</v>
      </c>
      <c r="C12" s="20">
        <v>19</v>
      </c>
      <c r="D12" s="20">
        <v>13</v>
      </c>
      <c r="E12" s="20">
        <v>37</v>
      </c>
      <c r="F12" s="20">
        <v>43</v>
      </c>
      <c r="G12" s="13"/>
    </row>
    <row r="13" spans="1:7" x14ac:dyDescent="0.3">
      <c r="A13" s="453" t="s">
        <v>9</v>
      </c>
      <c r="B13" s="21" t="s">
        <v>10</v>
      </c>
      <c r="C13" s="21" t="s">
        <v>10</v>
      </c>
      <c r="D13" s="21" t="s">
        <v>10</v>
      </c>
      <c r="E13" s="21" t="s">
        <v>10</v>
      </c>
      <c r="F13" s="21" t="s">
        <v>10</v>
      </c>
      <c r="G13" s="13"/>
    </row>
    <row r="14" spans="1:7" x14ac:dyDescent="0.3">
      <c r="A14" s="453" t="s">
        <v>11</v>
      </c>
      <c r="B14" s="20">
        <v>458</v>
      </c>
      <c r="C14" s="20">
        <v>490</v>
      </c>
      <c r="D14" s="20">
        <v>507</v>
      </c>
      <c r="E14" s="20">
        <v>522</v>
      </c>
      <c r="F14" s="20">
        <v>612</v>
      </c>
      <c r="G14" s="13"/>
    </row>
    <row r="15" spans="1:7" x14ac:dyDescent="0.3">
      <c r="A15" s="453" t="s">
        <v>12</v>
      </c>
      <c r="B15" s="20">
        <v>217</v>
      </c>
      <c r="C15" s="20">
        <v>250</v>
      </c>
      <c r="D15" s="20">
        <v>157</v>
      </c>
      <c r="E15" s="20">
        <v>113</v>
      </c>
      <c r="F15" s="20">
        <v>113</v>
      </c>
      <c r="G15" s="13"/>
    </row>
    <row r="16" spans="1:7" x14ac:dyDescent="0.3">
      <c r="A16" s="453" t="s">
        <v>13</v>
      </c>
      <c r="B16" s="20">
        <v>6</v>
      </c>
      <c r="C16" s="20">
        <v>2</v>
      </c>
      <c r="D16" s="20">
        <v>10</v>
      </c>
      <c r="E16" s="20">
        <v>8</v>
      </c>
      <c r="F16" s="20">
        <v>12</v>
      </c>
      <c r="G16" s="13"/>
    </row>
    <row r="17" spans="1:7" x14ac:dyDescent="0.3">
      <c r="A17" s="453" t="s">
        <v>14</v>
      </c>
      <c r="B17" s="20">
        <v>9</v>
      </c>
      <c r="C17" s="20">
        <v>9</v>
      </c>
      <c r="D17" s="20">
        <v>12</v>
      </c>
      <c r="E17" s="20">
        <v>5</v>
      </c>
      <c r="F17" s="20">
        <v>0</v>
      </c>
      <c r="G17" s="13"/>
    </row>
    <row r="18" spans="1:7" x14ac:dyDescent="0.3">
      <c r="A18" s="453" t="s">
        <v>15</v>
      </c>
      <c r="B18" s="20">
        <v>311</v>
      </c>
      <c r="C18" s="20">
        <v>434</v>
      </c>
      <c r="D18" s="20">
        <v>861</v>
      </c>
      <c r="E18" s="20">
        <v>408</v>
      </c>
      <c r="F18" s="20">
        <v>472</v>
      </c>
      <c r="G18" s="13"/>
    </row>
    <row r="19" spans="1:7" x14ac:dyDescent="0.3">
      <c r="A19" s="453" t="s">
        <v>16</v>
      </c>
      <c r="B19" s="20">
        <v>170</v>
      </c>
      <c r="C19" s="20">
        <v>224</v>
      </c>
      <c r="D19" s="20">
        <v>205</v>
      </c>
      <c r="E19" s="20">
        <v>295</v>
      </c>
      <c r="F19" s="20">
        <v>254</v>
      </c>
      <c r="G19" s="13"/>
    </row>
    <row r="20" spans="1:7" x14ac:dyDescent="0.3">
      <c r="A20" s="453" t="s">
        <v>17</v>
      </c>
      <c r="B20" s="20">
        <v>38</v>
      </c>
      <c r="C20" s="20">
        <v>30</v>
      </c>
      <c r="D20" s="20">
        <v>22</v>
      </c>
      <c r="E20" s="20">
        <v>69</v>
      </c>
      <c r="F20" s="20">
        <v>25</v>
      </c>
      <c r="G20" s="13"/>
    </row>
    <row r="21" spans="1:7" x14ac:dyDescent="0.3">
      <c r="A21" s="453" t="s">
        <v>18</v>
      </c>
      <c r="B21" s="20">
        <v>3</v>
      </c>
      <c r="C21" s="20">
        <v>5</v>
      </c>
      <c r="D21" s="20">
        <v>7</v>
      </c>
      <c r="E21" s="20">
        <v>3</v>
      </c>
      <c r="F21" s="20">
        <v>1</v>
      </c>
      <c r="G21" s="13"/>
    </row>
    <row r="22" spans="1:7" x14ac:dyDescent="0.3">
      <c r="A22" s="453" t="s">
        <v>19</v>
      </c>
      <c r="B22" s="21" t="s">
        <v>10</v>
      </c>
      <c r="C22" s="21" t="s">
        <v>10</v>
      </c>
      <c r="D22" s="21" t="s">
        <v>10</v>
      </c>
      <c r="E22" s="21" t="s">
        <v>10</v>
      </c>
      <c r="F22" s="21" t="s">
        <v>10</v>
      </c>
      <c r="G22" s="13"/>
    </row>
    <row r="23" spans="1:7" x14ac:dyDescent="0.3">
      <c r="A23" s="453" t="s">
        <v>20</v>
      </c>
      <c r="B23" s="20">
        <v>16</v>
      </c>
      <c r="C23" s="20">
        <v>26</v>
      </c>
      <c r="D23" s="20">
        <v>40</v>
      </c>
      <c r="E23" s="20">
        <v>50</v>
      </c>
      <c r="F23" s="20">
        <v>52</v>
      </c>
      <c r="G23" s="13"/>
    </row>
    <row r="24" spans="1:7" x14ac:dyDescent="0.3">
      <c r="A24" s="453" t="s">
        <v>21</v>
      </c>
      <c r="B24" s="20">
        <v>17</v>
      </c>
      <c r="C24" s="20">
        <v>0</v>
      </c>
      <c r="D24" s="21" t="s">
        <v>10</v>
      </c>
      <c r="E24" s="20">
        <v>13</v>
      </c>
      <c r="F24" s="21" t="s">
        <v>10</v>
      </c>
      <c r="G24" s="13"/>
    </row>
    <row r="25" spans="1:7" x14ac:dyDescent="0.3">
      <c r="A25" s="453" t="s">
        <v>23</v>
      </c>
      <c r="B25" s="20">
        <v>5</v>
      </c>
      <c r="C25" s="20">
        <v>2</v>
      </c>
      <c r="D25" s="20">
        <v>1</v>
      </c>
      <c r="E25" s="20">
        <v>1</v>
      </c>
      <c r="F25" s="20">
        <v>9</v>
      </c>
      <c r="G25" s="13"/>
    </row>
    <row r="26" spans="1:7" x14ac:dyDescent="0.3">
      <c r="A26" s="453" t="s">
        <v>24</v>
      </c>
      <c r="B26" s="20">
        <v>166</v>
      </c>
      <c r="C26" s="20">
        <v>204</v>
      </c>
      <c r="D26" s="20">
        <v>188</v>
      </c>
      <c r="E26" s="20">
        <v>206</v>
      </c>
      <c r="F26" s="20">
        <v>130</v>
      </c>
      <c r="G26" s="13"/>
    </row>
    <row r="27" spans="1:7" x14ac:dyDescent="0.3">
      <c r="A27" s="453" t="s">
        <v>25</v>
      </c>
      <c r="B27" s="20">
        <v>1</v>
      </c>
      <c r="C27" s="20">
        <v>1</v>
      </c>
      <c r="D27" s="20">
        <v>2</v>
      </c>
      <c r="E27" s="20">
        <v>0</v>
      </c>
      <c r="F27" s="20">
        <v>1</v>
      </c>
      <c r="G27" s="13"/>
    </row>
    <row r="28" spans="1:7" x14ac:dyDescent="0.3">
      <c r="A28" s="453" t="s">
        <v>26</v>
      </c>
      <c r="B28" s="21" t="s">
        <v>10</v>
      </c>
      <c r="C28" s="21" t="s">
        <v>10</v>
      </c>
      <c r="D28" s="21" t="s">
        <v>10</v>
      </c>
      <c r="E28" s="21" t="s">
        <v>10</v>
      </c>
      <c r="F28" s="21">
        <v>0</v>
      </c>
      <c r="G28" s="136"/>
    </row>
    <row r="29" spans="1:7" x14ac:dyDescent="0.3">
      <c r="A29" s="453" t="s">
        <v>27</v>
      </c>
      <c r="B29" s="20">
        <v>44</v>
      </c>
      <c r="C29" s="20">
        <v>95</v>
      </c>
      <c r="D29" s="20">
        <v>97</v>
      </c>
      <c r="E29" s="20">
        <v>67</v>
      </c>
      <c r="F29" s="20">
        <v>112</v>
      </c>
      <c r="G29" s="13"/>
    </row>
    <row r="30" spans="1:7" x14ac:dyDescent="0.3">
      <c r="A30" s="453" t="s">
        <v>28</v>
      </c>
      <c r="B30" s="20">
        <v>2</v>
      </c>
      <c r="C30" s="20">
        <v>1</v>
      </c>
      <c r="D30" s="20">
        <v>2</v>
      </c>
      <c r="E30" s="20">
        <v>3</v>
      </c>
      <c r="F30" s="20">
        <v>2</v>
      </c>
      <c r="G30" s="13"/>
    </row>
    <row r="31" spans="1:7" x14ac:dyDescent="0.3">
      <c r="A31" s="453" t="s">
        <v>29</v>
      </c>
      <c r="B31" s="20">
        <v>0</v>
      </c>
      <c r="C31" s="20">
        <v>2</v>
      </c>
      <c r="D31" s="20">
        <v>0</v>
      </c>
      <c r="E31" s="20">
        <v>4</v>
      </c>
      <c r="F31" s="20">
        <v>0</v>
      </c>
      <c r="G31" s="13"/>
    </row>
    <row r="32" spans="1:7" x14ac:dyDescent="0.3">
      <c r="A32" s="453" t="s">
        <v>30</v>
      </c>
      <c r="B32" s="21" t="s">
        <v>10</v>
      </c>
      <c r="C32" s="21" t="s">
        <v>10</v>
      </c>
      <c r="D32" s="21" t="s">
        <v>10</v>
      </c>
      <c r="E32" s="21" t="s">
        <v>10</v>
      </c>
      <c r="F32" s="20">
        <v>0</v>
      </c>
      <c r="G32" s="13"/>
    </row>
    <row r="33" spans="1:7" x14ac:dyDescent="0.3">
      <c r="A33" s="453" t="s">
        <v>31</v>
      </c>
      <c r="B33" s="20">
        <v>32</v>
      </c>
      <c r="C33" s="20">
        <v>19</v>
      </c>
      <c r="D33" s="20">
        <v>48</v>
      </c>
      <c r="E33" s="20">
        <v>48</v>
      </c>
      <c r="F33" s="20">
        <v>54</v>
      </c>
      <c r="G33" s="13"/>
    </row>
    <row r="34" spans="1:7" x14ac:dyDescent="0.3">
      <c r="A34" s="453" t="s">
        <v>32</v>
      </c>
      <c r="B34" s="20">
        <v>23</v>
      </c>
      <c r="C34" s="20">
        <v>34</v>
      </c>
      <c r="D34" s="20">
        <v>30</v>
      </c>
      <c r="E34" s="20">
        <v>10</v>
      </c>
      <c r="F34" s="20">
        <v>27</v>
      </c>
      <c r="G34" s="13"/>
    </row>
    <row r="35" spans="1:7" x14ac:dyDescent="0.3">
      <c r="A35" s="453" t="s">
        <v>33</v>
      </c>
      <c r="B35" s="21" t="s">
        <v>10</v>
      </c>
      <c r="C35" s="21" t="s">
        <v>10</v>
      </c>
      <c r="D35" s="21" t="s">
        <v>10</v>
      </c>
      <c r="E35" s="21" t="s">
        <v>10</v>
      </c>
      <c r="F35" s="21" t="s">
        <v>10</v>
      </c>
      <c r="G35" s="13"/>
    </row>
    <row r="36" spans="1:7" x14ac:dyDescent="0.3">
      <c r="A36" s="453" t="s">
        <v>34</v>
      </c>
      <c r="B36" s="20">
        <v>0</v>
      </c>
      <c r="C36" s="20">
        <v>6</v>
      </c>
      <c r="D36" s="20">
        <v>3</v>
      </c>
      <c r="E36" s="20">
        <v>5</v>
      </c>
      <c r="F36" s="20">
        <v>0</v>
      </c>
      <c r="G36" s="13"/>
    </row>
    <row r="37" spans="1:7" x14ac:dyDescent="0.3">
      <c r="A37" s="453" t="s">
        <v>35</v>
      </c>
      <c r="B37" s="20">
        <v>120</v>
      </c>
      <c r="C37" s="20">
        <v>104</v>
      </c>
      <c r="D37" s="20">
        <v>248</v>
      </c>
      <c r="E37" s="20">
        <v>181</v>
      </c>
      <c r="F37" s="20">
        <v>166</v>
      </c>
      <c r="G37" s="13"/>
    </row>
    <row r="38" spans="1:7" x14ac:dyDescent="0.3">
      <c r="A38" s="453" t="s">
        <v>36</v>
      </c>
      <c r="B38" s="20">
        <v>4</v>
      </c>
      <c r="C38" s="20">
        <v>3</v>
      </c>
      <c r="D38" s="20">
        <v>5</v>
      </c>
      <c r="E38" s="20">
        <v>9</v>
      </c>
      <c r="F38" s="20">
        <v>13</v>
      </c>
      <c r="G38" s="13"/>
    </row>
    <row r="39" spans="1:7" x14ac:dyDescent="0.3">
      <c r="A39" s="453" t="s">
        <v>37</v>
      </c>
      <c r="B39" s="21" t="s">
        <v>10</v>
      </c>
      <c r="C39" s="21" t="s">
        <v>10</v>
      </c>
      <c r="D39" s="21" t="s">
        <v>10</v>
      </c>
      <c r="E39" s="21" t="s">
        <v>10</v>
      </c>
      <c r="F39" s="21" t="s">
        <v>10</v>
      </c>
      <c r="G39" s="13"/>
    </row>
    <row r="40" spans="1:7" x14ac:dyDescent="0.3">
      <c r="A40" s="453" t="s">
        <v>38</v>
      </c>
      <c r="B40" s="20">
        <v>90</v>
      </c>
      <c r="C40" s="20">
        <v>79</v>
      </c>
      <c r="D40" s="20">
        <v>83</v>
      </c>
      <c r="E40" s="20">
        <v>91</v>
      </c>
      <c r="F40" s="20">
        <v>81</v>
      </c>
      <c r="G40" s="13"/>
    </row>
    <row r="41" spans="1:7" x14ac:dyDescent="0.3">
      <c r="A41" s="453" t="s">
        <v>39</v>
      </c>
      <c r="B41" s="20">
        <v>29</v>
      </c>
      <c r="C41" s="21" t="s">
        <v>10</v>
      </c>
      <c r="D41" s="20">
        <v>2</v>
      </c>
      <c r="E41" s="21" t="s">
        <v>10</v>
      </c>
      <c r="F41" s="21" t="s">
        <v>10</v>
      </c>
      <c r="G41" s="13"/>
    </row>
    <row r="42" spans="1:7" ht="13.2" x14ac:dyDescent="0.3">
      <c r="A42" s="453" t="s">
        <v>205</v>
      </c>
      <c r="B42" s="21" t="s">
        <v>10</v>
      </c>
      <c r="C42" s="21" t="s">
        <v>10</v>
      </c>
      <c r="D42" s="21" t="s">
        <v>10</v>
      </c>
      <c r="E42" s="21" t="s">
        <v>10</v>
      </c>
      <c r="F42" s="21" t="s">
        <v>10</v>
      </c>
      <c r="G42" s="13"/>
    </row>
    <row r="43" spans="1:7" x14ac:dyDescent="0.3">
      <c r="A43" s="453" t="s">
        <v>40</v>
      </c>
      <c r="B43" s="20">
        <v>141</v>
      </c>
      <c r="C43" s="20">
        <v>200</v>
      </c>
      <c r="D43" s="20">
        <v>261</v>
      </c>
      <c r="E43" s="20">
        <v>184</v>
      </c>
      <c r="F43" s="20">
        <v>248</v>
      </c>
      <c r="G43" s="13"/>
    </row>
    <row r="44" spans="1:7" x14ac:dyDescent="0.3">
      <c r="A44" s="453" t="s">
        <v>41</v>
      </c>
      <c r="B44" s="21" t="s">
        <v>10</v>
      </c>
      <c r="C44" s="21" t="s">
        <v>10</v>
      </c>
      <c r="D44" s="21" t="s">
        <v>10</v>
      </c>
      <c r="E44" s="21" t="s">
        <v>10</v>
      </c>
      <c r="F44" s="21" t="s">
        <v>10</v>
      </c>
      <c r="G44" s="13"/>
    </row>
    <row r="45" spans="1:7" x14ac:dyDescent="0.3">
      <c r="A45" s="453" t="s">
        <v>42</v>
      </c>
      <c r="B45" s="20">
        <v>13</v>
      </c>
      <c r="C45" s="20">
        <v>56</v>
      </c>
      <c r="D45" s="20">
        <v>52</v>
      </c>
      <c r="E45" s="20">
        <v>34</v>
      </c>
      <c r="F45" s="20">
        <v>256</v>
      </c>
      <c r="G45" s="13"/>
    </row>
    <row r="46" spans="1:7" x14ac:dyDescent="0.3">
      <c r="A46" s="453" t="s">
        <v>43</v>
      </c>
      <c r="B46" s="21" t="s">
        <v>10</v>
      </c>
      <c r="C46" s="21" t="s">
        <v>10</v>
      </c>
      <c r="D46" s="21" t="s">
        <v>10</v>
      </c>
      <c r="E46" s="21" t="s">
        <v>10</v>
      </c>
      <c r="F46" s="21" t="s">
        <v>10</v>
      </c>
      <c r="G46" s="13"/>
    </row>
    <row r="47" spans="1:7" x14ac:dyDescent="0.3">
      <c r="A47" s="453" t="s">
        <v>44</v>
      </c>
      <c r="B47" s="20">
        <v>53</v>
      </c>
      <c r="C47" s="20">
        <v>53</v>
      </c>
      <c r="D47" s="20">
        <v>50</v>
      </c>
      <c r="E47" s="20">
        <v>61</v>
      </c>
      <c r="F47" s="20">
        <v>35</v>
      </c>
      <c r="G47" s="13"/>
    </row>
    <row r="48" spans="1:7" x14ac:dyDescent="0.3">
      <c r="A48" s="453" t="s">
        <v>45</v>
      </c>
      <c r="B48" s="20">
        <v>136</v>
      </c>
      <c r="C48" s="20">
        <v>170</v>
      </c>
      <c r="D48" s="20">
        <v>153</v>
      </c>
      <c r="E48" s="20">
        <v>151</v>
      </c>
      <c r="F48" s="20">
        <v>98</v>
      </c>
      <c r="G48" s="13"/>
    </row>
    <row r="49" spans="1:7" x14ac:dyDescent="0.3">
      <c r="A49" s="453" t="s">
        <v>46</v>
      </c>
      <c r="B49" s="20">
        <v>0</v>
      </c>
      <c r="C49" s="20">
        <v>5</v>
      </c>
      <c r="D49" s="20">
        <v>2</v>
      </c>
      <c r="E49" s="20">
        <v>4</v>
      </c>
      <c r="F49" s="20">
        <v>0</v>
      </c>
      <c r="G49" s="13"/>
    </row>
    <row r="50" spans="1:7" x14ac:dyDescent="0.3">
      <c r="A50" s="453" t="s">
        <v>47</v>
      </c>
      <c r="B50" s="20">
        <v>8</v>
      </c>
      <c r="C50" s="20">
        <v>17</v>
      </c>
      <c r="D50" s="20">
        <v>0</v>
      </c>
      <c r="E50" s="20">
        <v>2</v>
      </c>
      <c r="F50" s="20">
        <v>0</v>
      </c>
      <c r="G50" s="13"/>
    </row>
    <row r="51" spans="1:7" x14ac:dyDescent="0.3">
      <c r="A51" s="453" t="s">
        <v>48</v>
      </c>
      <c r="B51" s="20">
        <v>93</v>
      </c>
      <c r="C51" s="20">
        <v>103</v>
      </c>
      <c r="D51" s="20">
        <v>98</v>
      </c>
      <c r="E51" s="20">
        <v>95</v>
      </c>
      <c r="F51" s="20">
        <v>75</v>
      </c>
      <c r="G51" s="13"/>
    </row>
    <row r="52" spans="1:7" x14ac:dyDescent="0.3">
      <c r="A52" s="453" t="s">
        <v>49</v>
      </c>
      <c r="B52" s="21" t="s">
        <v>10</v>
      </c>
      <c r="C52" s="21" t="s">
        <v>10</v>
      </c>
      <c r="D52" s="21" t="s">
        <v>10</v>
      </c>
      <c r="E52" s="21" t="s">
        <v>10</v>
      </c>
      <c r="F52" s="21" t="s">
        <v>10</v>
      </c>
      <c r="G52" s="13"/>
    </row>
    <row r="53" spans="1:7" x14ac:dyDescent="0.3">
      <c r="A53" s="453" t="s">
        <v>50</v>
      </c>
      <c r="B53" s="20">
        <v>232</v>
      </c>
      <c r="C53" s="20">
        <v>232</v>
      </c>
      <c r="D53" s="20">
        <v>232</v>
      </c>
      <c r="E53" s="20">
        <v>78</v>
      </c>
      <c r="F53" s="20">
        <v>1583</v>
      </c>
      <c r="G53" s="13"/>
    </row>
    <row r="54" spans="1:7" x14ac:dyDescent="0.3">
      <c r="A54" s="453" t="s">
        <v>51</v>
      </c>
      <c r="B54" s="20">
        <v>224</v>
      </c>
      <c r="C54" s="20">
        <v>186</v>
      </c>
      <c r="D54" s="20">
        <v>202</v>
      </c>
      <c r="E54" s="20">
        <v>237</v>
      </c>
      <c r="F54" s="20">
        <v>304</v>
      </c>
      <c r="G54" s="13"/>
    </row>
    <row r="55" spans="1:7" x14ac:dyDescent="0.3">
      <c r="A55" s="453" t="s">
        <v>52</v>
      </c>
      <c r="B55" s="21" t="s">
        <v>10</v>
      </c>
      <c r="C55" s="21" t="s">
        <v>10</v>
      </c>
      <c r="D55" s="21" t="s">
        <v>10</v>
      </c>
      <c r="E55" s="21" t="s">
        <v>10</v>
      </c>
      <c r="F55" s="21" t="s">
        <v>10</v>
      </c>
      <c r="G55" s="13"/>
    </row>
    <row r="56" spans="1:7" x14ac:dyDescent="0.3">
      <c r="A56" s="453" t="s">
        <v>81</v>
      </c>
      <c r="B56" s="21" t="s">
        <v>10</v>
      </c>
      <c r="C56" s="21" t="s">
        <v>10</v>
      </c>
      <c r="D56" s="21" t="s">
        <v>10</v>
      </c>
      <c r="E56" s="21" t="s">
        <v>10</v>
      </c>
      <c r="F56" s="21">
        <v>0</v>
      </c>
      <c r="G56" s="13"/>
    </row>
    <row r="57" spans="1:7" x14ac:dyDescent="0.3">
      <c r="A57" s="454" t="s">
        <v>54</v>
      </c>
      <c r="B57" s="26">
        <v>290</v>
      </c>
      <c r="C57" s="26">
        <v>396</v>
      </c>
      <c r="D57" s="26">
        <v>419</v>
      </c>
      <c r="E57" s="26">
        <v>346</v>
      </c>
      <c r="F57" s="26">
        <v>466</v>
      </c>
      <c r="G57" s="13"/>
    </row>
    <row r="58" spans="1:7" ht="7.5" customHeight="1" x14ac:dyDescent="0.3">
      <c r="A58" s="13"/>
      <c r="B58" s="13"/>
      <c r="C58" s="13"/>
      <c r="D58" s="13"/>
      <c r="E58" s="13"/>
      <c r="F58" s="13"/>
      <c r="G58" s="13"/>
    </row>
    <row r="59" spans="1:7" ht="12" x14ac:dyDescent="0.3">
      <c r="A59" s="39" t="s">
        <v>79</v>
      </c>
      <c r="B59" s="159">
        <v>301</v>
      </c>
      <c r="C59" s="159">
        <v>320</v>
      </c>
      <c r="D59" s="159">
        <v>417</v>
      </c>
      <c r="E59" s="159">
        <v>286</v>
      </c>
      <c r="F59" s="159">
        <v>327</v>
      </c>
      <c r="G59" s="13"/>
    </row>
    <row r="60" spans="1:7" x14ac:dyDescent="0.3">
      <c r="A60" s="452" t="s">
        <v>56</v>
      </c>
      <c r="B60" s="452">
        <v>26</v>
      </c>
      <c r="C60" s="452">
        <v>23</v>
      </c>
      <c r="D60" s="452">
        <v>23</v>
      </c>
      <c r="E60" s="452">
        <v>20</v>
      </c>
      <c r="F60" s="452">
        <v>35</v>
      </c>
      <c r="G60" s="13"/>
    </row>
    <row r="61" spans="1:7" x14ac:dyDescent="0.3">
      <c r="A61" s="453" t="s">
        <v>57</v>
      </c>
      <c r="B61" s="455" t="s">
        <v>10</v>
      </c>
      <c r="C61" s="455" t="s">
        <v>10</v>
      </c>
      <c r="D61" s="455" t="s">
        <v>10</v>
      </c>
      <c r="E61" s="455" t="s">
        <v>10</v>
      </c>
      <c r="F61" s="456">
        <v>1</v>
      </c>
      <c r="G61" s="13"/>
    </row>
    <row r="62" spans="1:7" x14ac:dyDescent="0.3">
      <c r="A62" s="453" t="s">
        <v>58</v>
      </c>
      <c r="B62" s="456">
        <v>31</v>
      </c>
      <c r="C62" s="456">
        <v>48</v>
      </c>
      <c r="D62" s="456">
        <v>38</v>
      </c>
      <c r="E62" s="456">
        <v>62</v>
      </c>
      <c r="F62" s="456">
        <v>66</v>
      </c>
      <c r="G62" s="13"/>
    </row>
    <row r="63" spans="1:7" x14ac:dyDescent="0.3">
      <c r="A63" s="453" t="s">
        <v>59</v>
      </c>
      <c r="B63" s="455" t="s">
        <v>10</v>
      </c>
      <c r="C63" s="455" t="s">
        <v>10</v>
      </c>
      <c r="D63" s="455" t="s">
        <v>10</v>
      </c>
      <c r="E63" s="455" t="s">
        <v>10</v>
      </c>
      <c r="F63" s="455" t="s">
        <v>10</v>
      </c>
      <c r="G63" s="13"/>
    </row>
    <row r="64" spans="1:7" x14ac:dyDescent="0.3">
      <c r="A64" s="453" t="s">
        <v>60</v>
      </c>
      <c r="B64" s="456">
        <v>47</v>
      </c>
      <c r="C64" s="456">
        <v>48</v>
      </c>
      <c r="D64" s="456">
        <v>68</v>
      </c>
      <c r="E64" s="456">
        <v>36</v>
      </c>
      <c r="F64" s="456">
        <v>51</v>
      </c>
      <c r="G64" s="13"/>
    </row>
    <row r="65" spans="1:7" x14ac:dyDescent="0.3">
      <c r="A65" s="453" t="s">
        <v>61</v>
      </c>
      <c r="B65" s="455" t="s">
        <v>10</v>
      </c>
      <c r="C65" s="455" t="s">
        <v>10</v>
      </c>
      <c r="D65" s="455" t="s">
        <v>10</v>
      </c>
      <c r="E65" s="455" t="s">
        <v>10</v>
      </c>
      <c r="F65" s="455" t="s">
        <v>10</v>
      </c>
      <c r="G65" s="13"/>
    </row>
    <row r="66" spans="1:7" x14ac:dyDescent="0.3">
      <c r="A66" s="453" t="s">
        <v>62</v>
      </c>
      <c r="B66" s="456">
        <v>17</v>
      </c>
      <c r="C66" s="456">
        <v>2</v>
      </c>
      <c r="D66" s="456">
        <v>2</v>
      </c>
      <c r="E66" s="456">
        <v>5</v>
      </c>
      <c r="F66" s="456">
        <v>7</v>
      </c>
      <c r="G66" s="13"/>
    </row>
    <row r="67" spans="1:7" x14ac:dyDescent="0.3">
      <c r="A67" s="453" t="s">
        <v>63</v>
      </c>
      <c r="B67" s="456">
        <v>5</v>
      </c>
      <c r="C67" s="456">
        <v>10</v>
      </c>
      <c r="D67" s="456">
        <v>5</v>
      </c>
      <c r="E67" s="456">
        <v>19</v>
      </c>
      <c r="F67" s="456">
        <v>16</v>
      </c>
      <c r="G67" s="13"/>
    </row>
    <row r="68" spans="1:7" ht="13.2" x14ac:dyDescent="0.3">
      <c r="A68" s="453" t="s">
        <v>211</v>
      </c>
      <c r="B68" s="456">
        <v>1</v>
      </c>
      <c r="C68" s="456">
        <v>4</v>
      </c>
      <c r="D68" s="455" t="s">
        <v>10</v>
      </c>
      <c r="E68" s="455" t="s">
        <v>10</v>
      </c>
      <c r="F68" s="455" t="s">
        <v>10</v>
      </c>
      <c r="G68" s="13"/>
    </row>
    <row r="69" spans="1:7" x14ac:dyDescent="0.3">
      <c r="A69" s="453" t="s">
        <v>64</v>
      </c>
      <c r="B69" s="456">
        <v>30</v>
      </c>
      <c r="C69" s="456">
        <v>37</v>
      </c>
      <c r="D69" s="456">
        <v>32</v>
      </c>
      <c r="E69" s="456">
        <v>24</v>
      </c>
      <c r="F69" s="456">
        <v>28</v>
      </c>
      <c r="G69" s="13"/>
    </row>
    <row r="70" spans="1:7" ht="15" x14ac:dyDescent="0.3">
      <c r="A70" s="20" t="s">
        <v>207</v>
      </c>
      <c r="B70" s="456">
        <v>123</v>
      </c>
      <c r="C70" s="456">
        <v>137</v>
      </c>
      <c r="D70" s="456">
        <v>213</v>
      </c>
      <c r="E70" s="456">
        <v>108</v>
      </c>
      <c r="F70" s="456">
        <v>108</v>
      </c>
      <c r="G70" s="13"/>
    </row>
    <row r="71" spans="1:7" x14ac:dyDescent="0.3">
      <c r="A71" s="453" t="s">
        <v>65</v>
      </c>
      <c r="B71" s="455" t="s">
        <v>10</v>
      </c>
      <c r="C71" s="455" t="s">
        <v>10</v>
      </c>
      <c r="D71" s="455" t="s">
        <v>10</v>
      </c>
      <c r="E71" s="455" t="s">
        <v>10</v>
      </c>
      <c r="F71" s="455" t="s">
        <v>10</v>
      </c>
      <c r="G71" s="13"/>
    </row>
    <row r="72" spans="1:7" x14ac:dyDescent="0.3">
      <c r="A72" s="454" t="s">
        <v>66</v>
      </c>
      <c r="B72" s="457">
        <v>21</v>
      </c>
      <c r="C72" s="457">
        <v>11</v>
      </c>
      <c r="D72" s="457">
        <v>36</v>
      </c>
      <c r="E72" s="457">
        <v>12</v>
      </c>
      <c r="F72" s="457">
        <v>15</v>
      </c>
      <c r="G72" s="13"/>
    </row>
    <row r="73" spans="1:7" ht="8.25" customHeight="1" x14ac:dyDescent="0.3">
      <c r="A73" s="13"/>
      <c r="B73" s="458"/>
      <c r="C73" s="458"/>
      <c r="D73" s="458"/>
      <c r="E73" s="458"/>
      <c r="F73" s="458"/>
      <c r="G73" s="13"/>
    </row>
    <row r="74" spans="1:7" x14ac:dyDescent="0.3">
      <c r="A74" s="30" t="s">
        <v>67</v>
      </c>
      <c r="B74" s="44"/>
      <c r="C74" s="13"/>
      <c r="D74" s="13"/>
      <c r="E74" s="13"/>
      <c r="F74" s="13"/>
      <c r="G74" s="13"/>
    </row>
    <row r="75" spans="1:7" x14ac:dyDescent="0.3">
      <c r="A75" s="32" t="s">
        <v>68</v>
      </c>
      <c r="B75" s="44"/>
      <c r="C75" s="13"/>
      <c r="D75" s="13"/>
      <c r="E75" s="13"/>
      <c r="F75" s="13"/>
      <c r="G75" s="13"/>
    </row>
    <row r="76" spans="1:7" x14ac:dyDescent="0.3">
      <c r="A76" s="32" t="s">
        <v>69</v>
      </c>
      <c r="B76" s="44"/>
      <c r="C76" s="13"/>
      <c r="D76" s="13"/>
      <c r="E76" s="13"/>
      <c r="F76" s="13"/>
      <c r="G76" s="13"/>
    </row>
    <row r="77" spans="1:7" x14ac:dyDescent="0.3">
      <c r="A77" s="32" t="s">
        <v>70</v>
      </c>
      <c r="B77" s="44"/>
      <c r="C77" s="13"/>
      <c r="D77" s="13"/>
      <c r="E77" s="13"/>
      <c r="F77" s="13"/>
      <c r="G77" s="13"/>
    </row>
    <row r="78" spans="1:7" x14ac:dyDescent="0.3">
      <c r="A78" s="32" t="s">
        <v>71</v>
      </c>
      <c r="B78" s="44"/>
      <c r="C78" s="13"/>
      <c r="D78" s="13"/>
      <c r="E78" s="13"/>
      <c r="F78" s="13"/>
      <c r="G78" s="13"/>
    </row>
    <row r="79" spans="1:7" ht="8.25" customHeight="1" x14ac:dyDescent="0.3">
      <c r="A79" s="30"/>
      <c r="B79" s="44"/>
      <c r="C79" s="13"/>
      <c r="D79" s="13"/>
      <c r="E79" s="13"/>
      <c r="F79" s="13"/>
      <c r="G79" s="13"/>
    </row>
    <row r="80" spans="1:7" x14ac:dyDescent="0.3">
      <c r="A80" s="30" t="s">
        <v>208</v>
      </c>
      <c r="B80" s="44"/>
      <c r="C80" s="13"/>
      <c r="D80" s="13"/>
      <c r="E80" s="13"/>
      <c r="F80" s="13"/>
      <c r="G80" s="13"/>
    </row>
    <row r="81" spans="1:7" x14ac:dyDescent="0.3">
      <c r="A81" s="13"/>
      <c r="B81" s="13"/>
      <c r="C81" s="13"/>
      <c r="D81" s="13"/>
      <c r="E81" s="13"/>
      <c r="F81" s="13"/>
      <c r="G81" s="13"/>
    </row>
    <row r="82" spans="1:7" x14ac:dyDescent="0.3">
      <c r="A82" s="13"/>
      <c r="B82" s="13"/>
      <c r="C82" s="13"/>
      <c r="D82" s="13"/>
      <c r="E82" s="13"/>
      <c r="F82" s="13"/>
      <c r="G82" s="13"/>
    </row>
    <row r="83" spans="1:7" x14ac:dyDescent="0.3">
      <c r="A83" s="13"/>
      <c r="B83" s="13"/>
      <c r="C83" s="13"/>
      <c r="D83" s="13"/>
      <c r="E83" s="13"/>
      <c r="F83" s="13"/>
      <c r="G83" s="13"/>
    </row>
    <row r="84" spans="1:7" ht="13.2" x14ac:dyDescent="0.3">
      <c r="A84" s="37" t="s">
        <v>240</v>
      </c>
      <c r="B84" s="43"/>
      <c r="C84" s="43"/>
      <c r="D84" s="43"/>
      <c r="E84" s="13"/>
      <c r="F84" s="13"/>
      <c r="G84" s="13"/>
    </row>
    <row r="85" spans="1:7" ht="12" x14ac:dyDescent="0.3">
      <c r="A85" s="43"/>
      <c r="B85" s="43"/>
      <c r="C85" s="43"/>
      <c r="D85" s="43"/>
      <c r="E85" s="13"/>
      <c r="F85" s="13"/>
      <c r="G85" s="13"/>
    </row>
    <row r="86" spans="1:7" ht="12" x14ac:dyDescent="0.3">
      <c r="A86" s="428" t="s">
        <v>0</v>
      </c>
      <c r="B86" s="509" t="s">
        <v>80</v>
      </c>
      <c r="C86" s="509"/>
      <c r="D86" s="509"/>
      <c r="E86" s="509"/>
      <c r="F86" s="509"/>
      <c r="G86" s="13"/>
    </row>
    <row r="87" spans="1:7" ht="12" x14ac:dyDescent="0.3">
      <c r="A87" s="429"/>
      <c r="B87" s="9">
        <v>2014</v>
      </c>
      <c r="C87" s="9">
        <v>2015</v>
      </c>
      <c r="D87" s="9">
        <v>2016</v>
      </c>
      <c r="E87" s="9">
        <v>2017</v>
      </c>
      <c r="F87" s="9">
        <v>2018</v>
      </c>
      <c r="G87" s="13"/>
    </row>
    <row r="88" spans="1:7" ht="12" x14ac:dyDescent="0.3">
      <c r="A88" s="34" t="s">
        <v>72</v>
      </c>
      <c r="B88" s="46">
        <v>1585</v>
      </c>
      <c r="C88" s="46">
        <v>1282</v>
      </c>
      <c r="D88" s="46">
        <v>1501</v>
      </c>
      <c r="E88" s="46">
        <v>1748</v>
      </c>
      <c r="F88" s="46">
        <v>1702</v>
      </c>
      <c r="G88" s="13"/>
    </row>
    <row r="89" spans="1:7" x14ac:dyDescent="0.3">
      <c r="A89" s="35" t="s">
        <v>73</v>
      </c>
      <c r="B89" s="46">
        <v>1585</v>
      </c>
      <c r="C89" s="46">
        <v>1282</v>
      </c>
      <c r="D89" s="46">
        <v>1501</v>
      </c>
      <c r="E89" s="46">
        <v>1748</v>
      </c>
      <c r="F89" s="46">
        <v>1702</v>
      </c>
      <c r="G89" s="13"/>
    </row>
    <row r="90" spans="1:7" ht="8.25" customHeight="1" x14ac:dyDescent="0.3">
      <c r="A90" s="13"/>
      <c r="B90" s="13"/>
      <c r="C90" s="13"/>
      <c r="D90" s="13"/>
      <c r="E90" s="13"/>
      <c r="F90" s="13"/>
      <c r="G90" s="13"/>
    </row>
    <row r="91" spans="1:7" x14ac:dyDescent="0.3">
      <c r="A91" s="36" t="s">
        <v>209</v>
      </c>
      <c r="B91" s="13"/>
      <c r="C91" s="13"/>
      <c r="D91" s="13"/>
      <c r="E91" s="13"/>
      <c r="F91" s="13"/>
      <c r="G91" s="13"/>
    </row>
    <row r="92" spans="1:7" x14ac:dyDescent="0.3">
      <c r="A92" s="13"/>
      <c r="B92" s="13"/>
      <c r="C92" s="13"/>
      <c r="D92" s="13"/>
      <c r="E92" s="13"/>
      <c r="F92" s="13"/>
      <c r="G92" s="13"/>
    </row>
    <row r="93" spans="1:7" x14ac:dyDescent="0.3">
      <c r="A93" s="13"/>
      <c r="B93" s="13"/>
      <c r="C93" s="13"/>
      <c r="D93" s="13"/>
      <c r="E93" s="13"/>
      <c r="F93" s="13"/>
      <c r="G93" s="13"/>
    </row>
    <row r="94" spans="1:7" ht="14.4" customHeight="1" x14ac:dyDescent="0.3">
      <c r="A94" s="450" t="s">
        <v>241</v>
      </c>
      <c r="B94" s="451"/>
      <c r="C94" s="451"/>
      <c r="D94" s="451"/>
      <c r="E94" s="451"/>
      <c r="F94" s="451"/>
      <c r="G94" s="13"/>
    </row>
    <row r="95" spans="1:7" x14ac:dyDescent="0.3">
      <c r="A95" s="13"/>
      <c r="B95" s="13"/>
      <c r="C95" s="13"/>
      <c r="D95" s="13"/>
      <c r="E95" s="13"/>
      <c r="F95" s="13"/>
      <c r="G95" s="13"/>
    </row>
    <row r="96" spans="1:7" ht="12" x14ac:dyDescent="0.3">
      <c r="A96" s="428" t="s">
        <v>0</v>
      </c>
      <c r="B96" s="509" t="s">
        <v>80</v>
      </c>
      <c r="C96" s="509"/>
      <c r="D96" s="509"/>
      <c r="E96" s="509"/>
      <c r="F96" s="509"/>
      <c r="G96" s="13"/>
    </row>
    <row r="97" spans="1:7" ht="12" x14ac:dyDescent="0.3">
      <c r="A97" s="429"/>
      <c r="B97" s="9">
        <v>2014</v>
      </c>
      <c r="C97" s="9">
        <v>2015</v>
      </c>
      <c r="D97" s="9">
        <v>2016</v>
      </c>
      <c r="E97" s="9">
        <v>2017</v>
      </c>
      <c r="F97" s="9">
        <v>2018</v>
      </c>
      <c r="G97" s="13"/>
    </row>
    <row r="98" spans="1:7" ht="12" x14ac:dyDescent="0.3">
      <c r="A98" s="39" t="s">
        <v>74</v>
      </c>
      <c r="B98" s="35">
        <v>32</v>
      </c>
      <c r="C98" s="35">
        <v>27</v>
      </c>
      <c r="D98" s="35">
        <v>35</v>
      </c>
      <c r="E98" s="35">
        <v>13</v>
      </c>
      <c r="F98" s="35">
        <v>14</v>
      </c>
      <c r="G98" s="13"/>
    </row>
    <row r="99" spans="1:7" x14ac:dyDescent="0.3">
      <c r="A99" s="35" t="s">
        <v>75</v>
      </c>
      <c r="B99" s="35">
        <v>32</v>
      </c>
      <c r="C99" s="35">
        <v>27</v>
      </c>
      <c r="D99" s="35">
        <v>35</v>
      </c>
      <c r="E99" s="35">
        <v>13</v>
      </c>
      <c r="F99" s="35">
        <v>14</v>
      </c>
      <c r="G99" s="13"/>
    </row>
    <row r="100" spans="1:7" ht="8.25" customHeight="1" x14ac:dyDescent="0.3">
      <c r="A100" s="13"/>
      <c r="B100" s="13"/>
      <c r="C100" s="13"/>
      <c r="D100" s="13"/>
      <c r="E100" s="13"/>
      <c r="F100" s="13"/>
      <c r="G100" s="13"/>
    </row>
    <row r="101" spans="1:7" x14ac:dyDescent="0.3">
      <c r="A101" s="36" t="s">
        <v>209</v>
      </c>
      <c r="B101" s="13"/>
      <c r="C101" s="13"/>
      <c r="D101" s="13"/>
      <c r="E101" s="13"/>
      <c r="F101" s="13"/>
      <c r="G101" s="13"/>
    </row>
    <row r="102" spans="1:7" x14ac:dyDescent="0.3">
      <c r="A102" s="13"/>
      <c r="B102" s="13"/>
      <c r="C102" s="13"/>
      <c r="D102" s="13"/>
      <c r="E102" s="13"/>
      <c r="F102" s="13"/>
      <c r="G102" s="13"/>
    </row>
  </sheetData>
  <mergeCells count="3">
    <mergeCell ref="B4:F4"/>
    <mergeCell ref="B86:F86"/>
    <mergeCell ref="B96:F9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0"/>
  <sheetViews>
    <sheetView showGridLines="0" workbookViewId="0">
      <selection activeCell="A14" sqref="A14"/>
    </sheetView>
  </sheetViews>
  <sheetFormatPr baseColWidth="10" defaultColWidth="10.5546875" defaultRowHeight="11.4" x14ac:dyDescent="0.3"/>
  <cols>
    <col min="1" max="1" width="40.44140625" style="42" customWidth="1"/>
    <col min="2" max="2" width="12.44140625" style="42" customWidth="1"/>
    <col min="3" max="3" width="23.6640625" style="42" customWidth="1"/>
    <col min="4" max="4" width="22.88671875" style="42" customWidth="1"/>
    <col min="5" max="5" width="24.44140625" style="419" customWidth="1"/>
    <col min="6" max="11" width="9.88671875" style="42" hidden="1" customWidth="1"/>
    <col min="12" max="12" width="11.5546875" style="42" hidden="1" customWidth="1"/>
    <col min="13" max="16384" width="10.5546875" style="42"/>
  </cols>
  <sheetData>
    <row r="2" spans="1:13" ht="13.2" x14ac:dyDescent="0.3">
      <c r="A2" s="162" t="s">
        <v>242</v>
      </c>
      <c r="B2" s="96"/>
      <c r="C2" s="96"/>
      <c r="D2" s="13"/>
      <c r="F2" s="13"/>
      <c r="G2" s="13"/>
      <c r="H2" s="13"/>
      <c r="I2" s="13"/>
      <c r="J2" s="13"/>
      <c r="K2" s="13"/>
      <c r="L2" s="13"/>
      <c r="M2" s="13"/>
    </row>
    <row r="3" spans="1:13" x14ac:dyDescent="0.3">
      <c r="A3" s="13"/>
      <c r="B3" s="13"/>
      <c r="C3" s="13"/>
      <c r="D3" s="13"/>
      <c r="F3" s="13"/>
      <c r="G3" s="13"/>
      <c r="H3" s="13"/>
      <c r="I3" s="13"/>
      <c r="J3" s="13"/>
      <c r="K3" s="13"/>
      <c r="L3" s="13"/>
      <c r="M3" s="13"/>
    </row>
    <row r="4" spans="1:13" ht="12" x14ac:dyDescent="0.3">
      <c r="A4" s="459" t="s">
        <v>0</v>
      </c>
      <c r="B4" s="460"/>
      <c r="C4" s="504" t="s">
        <v>1</v>
      </c>
      <c r="D4" s="504"/>
      <c r="E4" s="504"/>
      <c r="F4" s="461"/>
      <c r="G4" s="461"/>
      <c r="H4" s="13"/>
      <c r="I4" s="13"/>
      <c r="J4" s="13"/>
      <c r="K4" s="13"/>
      <c r="L4" s="13"/>
      <c r="M4" s="13"/>
    </row>
    <row r="5" spans="1:13" ht="12" x14ac:dyDescent="0.3">
      <c r="A5" s="462"/>
      <c r="B5" s="463" t="s">
        <v>82</v>
      </c>
      <c r="C5" s="143" t="s">
        <v>83</v>
      </c>
      <c r="D5" s="143" t="s">
        <v>84</v>
      </c>
      <c r="E5" s="464" t="s">
        <v>85</v>
      </c>
      <c r="F5" s="471" t="s">
        <v>86</v>
      </c>
      <c r="G5" s="462"/>
      <c r="H5" s="13"/>
      <c r="I5" s="13"/>
      <c r="J5" s="13"/>
      <c r="K5" s="13"/>
      <c r="L5" s="13"/>
      <c r="M5" s="13"/>
    </row>
    <row r="6" spans="1:13" ht="12" x14ac:dyDescent="0.3">
      <c r="A6" s="15" t="s">
        <v>2</v>
      </c>
      <c r="B6" s="15">
        <v>33325</v>
      </c>
      <c r="C6" s="15">
        <v>3311</v>
      </c>
      <c r="D6" s="15">
        <v>17362</v>
      </c>
      <c r="E6" s="465">
        <v>12652</v>
      </c>
      <c r="F6" s="13"/>
      <c r="G6" s="13"/>
      <c r="H6" s="13"/>
      <c r="I6" s="13"/>
      <c r="J6" s="13"/>
      <c r="K6" s="13"/>
      <c r="L6" s="13"/>
      <c r="M6" s="13"/>
    </row>
    <row r="7" spans="1:13" ht="12" x14ac:dyDescent="0.3">
      <c r="A7" s="15" t="s">
        <v>3</v>
      </c>
      <c r="B7" s="15">
        <v>30198</v>
      </c>
      <c r="C7" s="8">
        <v>2709</v>
      </c>
      <c r="D7" s="8">
        <v>16188</v>
      </c>
      <c r="E7" s="503">
        <v>11301</v>
      </c>
      <c r="F7" s="13"/>
      <c r="G7" s="13"/>
      <c r="H7" s="13"/>
      <c r="I7" s="13"/>
      <c r="J7" s="13"/>
      <c r="K7" s="13"/>
      <c r="L7" s="13"/>
      <c r="M7" s="13"/>
    </row>
    <row r="8" spans="1:13" x14ac:dyDescent="0.3">
      <c r="A8" s="422" t="s">
        <v>4</v>
      </c>
      <c r="B8" s="17">
        <v>491</v>
      </c>
      <c r="C8" s="17">
        <v>40</v>
      </c>
      <c r="D8" s="17">
        <v>198</v>
      </c>
      <c r="E8" s="467">
        <v>253</v>
      </c>
      <c r="F8" s="13"/>
      <c r="G8" s="13"/>
      <c r="H8" s="35"/>
      <c r="I8" s="13"/>
      <c r="J8" s="13"/>
      <c r="K8" s="13"/>
      <c r="L8" s="13"/>
      <c r="M8" s="13"/>
    </row>
    <row r="9" spans="1:13" x14ac:dyDescent="0.3">
      <c r="A9" s="154" t="s">
        <v>5</v>
      </c>
      <c r="B9" s="20">
        <v>231</v>
      </c>
      <c r="C9" s="20">
        <v>8</v>
      </c>
      <c r="D9" s="20">
        <v>221</v>
      </c>
      <c r="E9" s="416">
        <v>2</v>
      </c>
      <c r="F9" s="13"/>
      <c r="G9" s="13"/>
      <c r="H9" s="13"/>
      <c r="I9" s="13"/>
      <c r="J9" s="13"/>
      <c r="K9" s="13"/>
      <c r="L9" s="13"/>
      <c r="M9" s="13"/>
    </row>
    <row r="10" spans="1:13" x14ac:dyDescent="0.3">
      <c r="A10" s="154" t="s">
        <v>6</v>
      </c>
      <c r="B10" s="20">
        <v>38</v>
      </c>
      <c r="C10" s="20">
        <v>13</v>
      </c>
      <c r="D10" s="20">
        <v>25</v>
      </c>
      <c r="E10" s="416">
        <v>0</v>
      </c>
      <c r="F10" s="13">
        <v>22</v>
      </c>
      <c r="G10" s="13" t="s">
        <v>87</v>
      </c>
      <c r="H10" s="13"/>
      <c r="I10" s="13"/>
      <c r="J10" s="13"/>
      <c r="K10" s="13"/>
      <c r="L10" s="13"/>
      <c r="M10" s="13"/>
    </row>
    <row r="11" spans="1:13" x14ac:dyDescent="0.3">
      <c r="A11" s="154" t="s">
        <v>7</v>
      </c>
      <c r="B11" s="20">
        <v>607</v>
      </c>
      <c r="C11" s="20"/>
      <c r="D11" s="20">
        <v>574</v>
      </c>
      <c r="E11" s="416">
        <v>33</v>
      </c>
      <c r="F11" s="13"/>
      <c r="G11" s="13"/>
      <c r="H11" s="13"/>
      <c r="I11" s="13"/>
      <c r="J11" s="13"/>
      <c r="K11" s="13"/>
      <c r="L11" s="13"/>
      <c r="M11" s="13"/>
    </row>
    <row r="12" spans="1:13" x14ac:dyDescent="0.3">
      <c r="A12" s="154" t="s">
        <v>8</v>
      </c>
      <c r="B12" s="20">
        <v>234</v>
      </c>
      <c r="C12" s="20">
        <v>35</v>
      </c>
      <c r="D12" s="20">
        <v>42</v>
      </c>
      <c r="E12" s="416">
        <v>157</v>
      </c>
      <c r="F12" s="13"/>
      <c r="G12" s="13"/>
      <c r="H12" s="13"/>
      <c r="I12" s="13"/>
      <c r="J12" s="13"/>
      <c r="K12" s="13"/>
      <c r="L12" s="13"/>
      <c r="M12" s="13"/>
    </row>
    <row r="13" spans="1:13" x14ac:dyDescent="0.3">
      <c r="A13" s="154" t="s">
        <v>9</v>
      </c>
      <c r="B13" s="21" t="s">
        <v>10</v>
      </c>
      <c r="C13" s="21" t="s">
        <v>10</v>
      </c>
      <c r="D13" s="21" t="s">
        <v>10</v>
      </c>
      <c r="E13" s="417" t="s">
        <v>10</v>
      </c>
      <c r="F13" s="13"/>
      <c r="G13" s="13"/>
      <c r="H13" s="13"/>
      <c r="I13" s="13"/>
      <c r="J13" s="13"/>
      <c r="K13" s="13"/>
      <c r="L13" s="13"/>
      <c r="M13" s="13"/>
    </row>
    <row r="14" spans="1:13" x14ac:dyDescent="0.3">
      <c r="A14" s="154" t="s">
        <v>11</v>
      </c>
      <c r="B14" s="20">
        <v>2717</v>
      </c>
      <c r="C14" s="20">
        <v>121</v>
      </c>
      <c r="D14" s="20">
        <v>2275</v>
      </c>
      <c r="E14" s="416">
        <v>321</v>
      </c>
      <c r="F14" s="13"/>
      <c r="G14" s="13"/>
      <c r="H14" s="13"/>
      <c r="I14" s="13"/>
      <c r="J14" s="13"/>
      <c r="K14" s="13"/>
      <c r="L14" s="13"/>
      <c r="M14" s="13"/>
    </row>
    <row r="15" spans="1:13" x14ac:dyDescent="0.3">
      <c r="A15" s="154" t="s">
        <v>12</v>
      </c>
      <c r="B15" s="20">
        <v>569</v>
      </c>
      <c r="C15" s="21" t="s">
        <v>10</v>
      </c>
      <c r="D15" s="20">
        <v>341</v>
      </c>
      <c r="E15" s="416">
        <v>228</v>
      </c>
      <c r="F15" s="13"/>
      <c r="G15" s="13"/>
      <c r="H15" s="13"/>
      <c r="I15" s="13"/>
      <c r="J15" s="13"/>
      <c r="K15" s="13"/>
      <c r="L15" s="13"/>
      <c r="M15" s="13"/>
    </row>
    <row r="16" spans="1:13" x14ac:dyDescent="0.3">
      <c r="A16" s="154" t="s">
        <v>13</v>
      </c>
      <c r="B16" s="20">
        <v>240</v>
      </c>
      <c r="C16" s="21" t="s">
        <v>10</v>
      </c>
      <c r="D16" s="20">
        <v>113</v>
      </c>
      <c r="E16" s="416">
        <v>127</v>
      </c>
      <c r="F16" s="13"/>
      <c r="G16" s="13"/>
      <c r="H16" s="13"/>
      <c r="I16" s="13"/>
      <c r="J16" s="13"/>
      <c r="K16" s="13"/>
      <c r="L16" s="13"/>
      <c r="M16" s="13"/>
    </row>
    <row r="17" spans="1:13" x14ac:dyDescent="0.3">
      <c r="A17" s="154" t="s">
        <v>14</v>
      </c>
      <c r="B17" s="20">
        <v>101</v>
      </c>
      <c r="C17" s="21" t="s">
        <v>10</v>
      </c>
      <c r="D17" s="20">
        <v>85</v>
      </c>
      <c r="E17" s="416">
        <v>16</v>
      </c>
      <c r="F17" s="13">
        <v>68</v>
      </c>
      <c r="G17" s="155" t="s">
        <v>88</v>
      </c>
      <c r="H17" s="13"/>
      <c r="I17" s="13"/>
      <c r="J17" s="13"/>
      <c r="K17" s="13"/>
      <c r="L17" s="13"/>
      <c r="M17" s="13"/>
    </row>
    <row r="18" spans="1:13" x14ac:dyDescent="0.3">
      <c r="A18" s="154" t="s">
        <v>15</v>
      </c>
      <c r="B18" s="20">
        <v>2765</v>
      </c>
      <c r="C18" s="20">
        <v>387</v>
      </c>
      <c r="D18" s="20">
        <v>477</v>
      </c>
      <c r="E18" s="416">
        <v>1901</v>
      </c>
      <c r="F18" s="13"/>
      <c r="G18" s="155" t="s">
        <v>89</v>
      </c>
      <c r="H18" s="13"/>
      <c r="I18" s="13"/>
      <c r="J18" s="13"/>
      <c r="K18" s="13"/>
      <c r="L18" s="13"/>
      <c r="M18" s="13"/>
    </row>
    <row r="19" spans="1:13" x14ac:dyDescent="0.3">
      <c r="A19" s="154" t="s">
        <v>16</v>
      </c>
      <c r="B19" s="20">
        <v>2096</v>
      </c>
      <c r="C19" s="20">
        <v>172</v>
      </c>
      <c r="D19" s="20">
        <v>666</v>
      </c>
      <c r="E19" s="416">
        <v>1258</v>
      </c>
      <c r="F19" s="13"/>
      <c r="G19" s="155" t="s">
        <v>90</v>
      </c>
      <c r="H19" s="13"/>
      <c r="I19" s="13"/>
      <c r="J19" s="13"/>
      <c r="K19" s="13"/>
      <c r="L19" s="13"/>
      <c r="M19" s="13"/>
    </row>
    <row r="20" spans="1:13" x14ac:dyDescent="0.3">
      <c r="A20" s="154" t="s">
        <v>17</v>
      </c>
      <c r="B20" s="20">
        <v>277</v>
      </c>
      <c r="C20" s="20">
        <v>57</v>
      </c>
      <c r="D20" s="20">
        <v>67</v>
      </c>
      <c r="E20" s="416">
        <v>153</v>
      </c>
      <c r="F20" s="13"/>
      <c r="G20" s="13"/>
      <c r="H20" s="13"/>
      <c r="I20" s="13"/>
      <c r="J20" s="13"/>
      <c r="K20" s="13"/>
      <c r="L20" s="13"/>
      <c r="M20" s="13"/>
    </row>
    <row r="21" spans="1:13" x14ac:dyDescent="0.3">
      <c r="A21" s="154" t="s">
        <v>18</v>
      </c>
      <c r="B21" s="20">
        <v>51</v>
      </c>
      <c r="C21" s="21" t="s">
        <v>10</v>
      </c>
      <c r="D21" s="21" t="s">
        <v>10</v>
      </c>
      <c r="E21" s="416">
        <v>51</v>
      </c>
      <c r="F21" s="13"/>
      <c r="G21" s="13"/>
      <c r="H21" s="13"/>
      <c r="I21" s="13"/>
      <c r="J21" s="13"/>
      <c r="K21" s="13"/>
      <c r="L21" s="13"/>
      <c r="M21" s="13"/>
    </row>
    <row r="22" spans="1:13" x14ac:dyDescent="0.3">
      <c r="A22" s="154" t="s">
        <v>19</v>
      </c>
      <c r="B22" s="21" t="s">
        <v>10</v>
      </c>
      <c r="C22" s="21" t="s">
        <v>10</v>
      </c>
      <c r="D22" s="21" t="s">
        <v>10</v>
      </c>
      <c r="E22" s="417" t="s">
        <v>10</v>
      </c>
      <c r="F22" s="13"/>
      <c r="G22" s="13"/>
      <c r="H22" s="13"/>
      <c r="I22" s="13"/>
      <c r="J22" s="13"/>
      <c r="K22" s="13"/>
      <c r="L22" s="13"/>
      <c r="M22" s="13"/>
    </row>
    <row r="23" spans="1:13" x14ac:dyDescent="0.3">
      <c r="A23" s="154" t="s">
        <v>20</v>
      </c>
      <c r="B23" s="20">
        <v>528</v>
      </c>
      <c r="C23" s="21" t="s">
        <v>10</v>
      </c>
      <c r="D23" s="20">
        <v>212</v>
      </c>
      <c r="E23" s="416">
        <v>316</v>
      </c>
      <c r="F23" s="13"/>
      <c r="G23" s="13"/>
      <c r="H23" s="13"/>
      <c r="I23" s="13"/>
      <c r="J23" s="13"/>
      <c r="K23" s="13"/>
      <c r="L23" s="13"/>
      <c r="M23" s="13"/>
    </row>
    <row r="24" spans="1:13" x14ac:dyDescent="0.3">
      <c r="A24" s="154" t="s">
        <v>21</v>
      </c>
      <c r="B24" s="21" t="s">
        <v>22</v>
      </c>
      <c r="C24" s="21" t="s">
        <v>22</v>
      </c>
      <c r="D24" s="21" t="s">
        <v>22</v>
      </c>
      <c r="E24" s="417" t="s">
        <v>22</v>
      </c>
      <c r="F24" s="13"/>
      <c r="G24" s="13"/>
      <c r="H24" s="13"/>
      <c r="I24" s="13"/>
      <c r="J24" s="13"/>
      <c r="K24" s="13"/>
      <c r="L24" s="13"/>
      <c r="M24" s="13"/>
    </row>
    <row r="25" spans="1:13" x14ac:dyDescent="0.3">
      <c r="A25" s="154" t="s">
        <v>23</v>
      </c>
      <c r="B25" s="20">
        <v>262</v>
      </c>
      <c r="C25" s="21" t="s">
        <v>10</v>
      </c>
      <c r="D25" s="21" t="s">
        <v>10</v>
      </c>
      <c r="E25" s="416">
        <v>262</v>
      </c>
      <c r="F25" s="13"/>
      <c r="G25" s="13"/>
      <c r="H25" s="13"/>
      <c r="I25" s="13"/>
      <c r="J25" s="13"/>
      <c r="K25" s="13"/>
      <c r="L25" s="13"/>
      <c r="M25" s="13"/>
    </row>
    <row r="26" spans="1:13" x14ac:dyDescent="0.3">
      <c r="A26" s="154" t="s">
        <v>24</v>
      </c>
      <c r="B26" s="20">
        <v>1192</v>
      </c>
      <c r="C26" s="20">
        <v>110</v>
      </c>
      <c r="D26" s="20">
        <v>1007</v>
      </c>
      <c r="E26" s="416">
        <v>75</v>
      </c>
      <c r="F26" s="13"/>
      <c r="G26" s="13"/>
      <c r="H26" s="13"/>
      <c r="I26" s="13"/>
      <c r="J26" s="13"/>
      <c r="K26" s="13"/>
      <c r="L26" s="13"/>
      <c r="M26" s="13"/>
    </row>
    <row r="27" spans="1:13" x14ac:dyDescent="0.3">
      <c r="A27" s="154" t="s">
        <v>25</v>
      </c>
      <c r="B27" s="20">
        <v>73</v>
      </c>
      <c r="C27" s="20"/>
      <c r="D27" s="20">
        <v>29</v>
      </c>
      <c r="E27" s="416">
        <v>44</v>
      </c>
      <c r="F27" s="13"/>
      <c r="G27" s="13"/>
      <c r="H27" s="13"/>
      <c r="I27" s="13"/>
      <c r="J27" s="13"/>
      <c r="K27" s="13"/>
      <c r="L27" s="13"/>
      <c r="M27" s="13"/>
    </row>
    <row r="28" spans="1:13" x14ac:dyDescent="0.3">
      <c r="A28" s="154" t="s">
        <v>26</v>
      </c>
      <c r="B28" s="20">
        <v>34</v>
      </c>
      <c r="C28" s="20"/>
      <c r="D28" s="20">
        <v>34</v>
      </c>
      <c r="E28" s="416">
        <v>0</v>
      </c>
      <c r="F28" s="13"/>
      <c r="G28" s="13"/>
      <c r="H28" s="13"/>
      <c r="I28" s="13"/>
      <c r="J28" s="13"/>
      <c r="K28" s="13"/>
      <c r="L28" s="13"/>
      <c r="M28" s="13"/>
    </row>
    <row r="29" spans="1:13" x14ac:dyDescent="0.3">
      <c r="A29" s="154" t="s">
        <v>27</v>
      </c>
      <c r="B29" s="20">
        <v>1305</v>
      </c>
      <c r="C29" s="20">
        <v>81</v>
      </c>
      <c r="D29" s="20">
        <v>734</v>
      </c>
      <c r="E29" s="416">
        <v>490</v>
      </c>
      <c r="F29" s="13"/>
      <c r="G29" s="13"/>
      <c r="H29" s="13"/>
      <c r="I29" s="13"/>
      <c r="J29" s="13"/>
      <c r="K29" s="13"/>
      <c r="L29" s="13"/>
      <c r="M29" s="13"/>
    </row>
    <row r="30" spans="1:13" x14ac:dyDescent="0.3">
      <c r="A30" s="154" t="s">
        <v>28</v>
      </c>
      <c r="B30" s="20">
        <v>27</v>
      </c>
      <c r="C30" s="20"/>
      <c r="D30" s="20">
        <v>27</v>
      </c>
      <c r="E30" s="416">
        <v>0</v>
      </c>
      <c r="F30" s="13"/>
      <c r="G30" s="13"/>
      <c r="H30" s="13"/>
      <c r="I30" s="13"/>
      <c r="J30" s="13"/>
      <c r="K30" s="13"/>
      <c r="L30" s="13"/>
      <c r="M30" s="13"/>
    </row>
    <row r="31" spans="1:13" x14ac:dyDescent="0.3">
      <c r="A31" s="154" t="s">
        <v>29</v>
      </c>
      <c r="B31" s="20">
        <v>23</v>
      </c>
      <c r="C31" s="20"/>
      <c r="D31" s="20">
        <v>23</v>
      </c>
      <c r="E31" s="416">
        <v>0</v>
      </c>
      <c r="F31" s="13"/>
      <c r="G31" s="13"/>
      <c r="H31" s="13"/>
      <c r="I31" s="13"/>
      <c r="J31" s="13"/>
      <c r="K31" s="13"/>
      <c r="L31" s="13"/>
      <c r="M31" s="13"/>
    </row>
    <row r="32" spans="1:13" x14ac:dyDescent="0.3">
      <c r="A32" s="154" t="s">
        <v>30</v>
      </c>
      <c r="B32" s="20">
        <v>21</v>
      </c>
      <c r="C32" s="21" t="s">
        <v>10</v>
      </c>
      <c r="D32" s="21" t="s">
        <v>10</v>
      </c>
      <c r="E32" s="416">
        <v>21</v>
      </c>
      <c r="F32" s="13"/>
      <c r="G32" s="13"/>
      <c r="H32" s="13"/>
      <c r="I32" s="13"/>
      <c r="J32" s="13"/>
      <c r="K32" s="13"/>
      <c r="L32" s="13"/>
      <c r="M32" s="13"/>
    </row>
    <row r="33" spans="1:13" x14ac:dyDescent="0.3">
      <c r="A33" s="154" t="s">
        <v>31</v>
      </c>
      <c r="B33" s="20">
        <v>522</v>
      </c>
      <c r="C33" s="21" t="s">
        <v>10</v>
      </c>
      <c r="D33" s="21" t="s">
        <v>10</v>
      </c>
      <c r="E33" s="416">
        <v>522</v>
      </c>
      <c r="F33" s="13"/>
      <c r="G33" s="13"/>
      <c r="H33" s="13"/>
      <c r="I33" s="13"/>
      <c r="J33" s="13"/>
      <c r="K33" s="13"/>
      <c r="L33" s="13"/>
      <c r="M33" s="13"/>
    </row>
    <row r="34" spans="1:13" x14ac:dyDescent="0.3">
      <c r="A34" s="154" t="s">
        <v>32</v>
      </c>
      <c r="B34" s="20">
        <v>836</v>
      </c>
      <c r="C34" s="20" t="s">
        <v>10</v>
      </c>
      <c r="D34" s="20">
        <v>738</v>
      </c>
      <c r="E34" s="416">
        <v>98</v>
      </c>
      <c r="F34" s="13"/>
      <c r="G34" s="13"/>
      <c r="H34" s="13"/>
      <c r="I34" s="13"/>
      <c r="J34" s="13"/>
      <c r="K34" s="13"/>
      <c r="L34" s="13"/>
      <c r="M34" s="13"/>
    </row>
    <row r="35" spans="1:13" x14ac:dyDescent="0.3">
      <c r="A35" s="154" t="s">
        <v>33</v>
      </c>
      <c r="B35" s="21" t="s">
        <v>10</v>
      </c>
      <c r="C35" s="21" t="s">
        <v>10</v>
      </c>
      <c r="D35" s="21" t="s">
        <v>10</v>
      </c>
      <c r="E35" s="417" t="s">
        <v>10</v>
      </c>
      <c r="F35" s="13"/>
      <c r="G35" s="13"/>
      <c r="H35" s="13"/>
      <c r="I35" s="13"/>
      <c r="J35" s="13"/>
      <c r="K35" s="13"/>
      <c r="L35" s="13"/>
      <c r="M35" s="13"/>
    </row>
    <row r="36" spans="1:13" x14ac:dyDescent="0.3">
      <c r="A36" s="154" t="s">
        <v>34</v>
      </c>
      <c r="B36" s="20">
        <v>18</v>
      </c>
      <c r="C36" s="21" t="s">
        <v>10</v>
      </c>
      <c r="D36" s="21" t="s">
        <v>10</v>
      </c>
      <c r="E36" s="416">
        <v>18</v>
      </c>
      <c r="F36" s="13"/>
      <c r="G36" s="13"/>
      <c r="H36" s="13"/>
      <c r="I36" s="13"/>
      <c r="J36" s="13"/>
      <c r="K36" s="13"/>
      <c r="L36" s="13"/>
      <c r="M36" s="13"/>
    </row>
    <row r="37" spans="1:13" x14ac:dyDescent="0.3">
      <c r="A37" s="154" t="s">
        <v>35</v>
      </c>
      <c r="B37" s="20">
        <v>1231</v>
      </c>
      <c r="C37" s="20">
        <v>12</v>
      </c>
      <c r="D37" s="20">
        <v>544</v>
      </c>
      <c r="E37" s="416">
        <v>675</v>
      </c>
      <c r="F37" s="13"/>
      <c r="G37" s="13"/>
      <c r="H37" s="13"/>
      <c r="I37" s="13"/>
      <c r="J37" s="13"/>
      <c r="K37" s="13"/>
      <c r="L37" s="13"/>
      <c r="M37" s="13"/>
    </row>
    <row r="38" spans="1:13" x14ac:dyDescent="0.3">
      <c r="A38" s="154" t="s">
        <v>36</v>
      </c>
      <c r="B38" s="20">
        <v>118</v>
      </c>
      <c r="C38" s="20">
        <v>79</v>
      </c>
      <c r="D38" s="20">
        <v>39</v>
      </c>
      <c r="E38" s="416">
        <v>0</v>
      </c>
      <c r="F38" s="13"/>
      <c r="G38" s="13"/>
      <c r="H38" s="13"/>
      <c r="I38" s="13"/>
      <c r="J38" s="13"/>
      <c r="K38" s="13"/>
      <c r="L38" s="13"/>
      <c r="M38" s="13"/>
    </row>
    <row r="39" spans="1:13" x14ac:dyDescent="0.3">
      <c r="A39" s="154" t="s">
        <v>37</v>
      </c>
      <c r="B39" s="20">
        <v>54</v>
      </c>
      <c r="C39" s="21" t="s">
        <v>10</v>
      </c>
      <c r="D39" s="21" t="s">
        <v>10</v>
      </c>
      <c r="E39" s="416">
        <v>54</v>
      </c>
      <c r="F39" s="13"/>
      <c r="G39" s="13"/>
      <c r="H39" s="13"/>
      <c r="I39" s="13"/>
      <c r="J39" s="13"/>
      <c r="K39" s="13"/>
      <c r="L39" s="13"/>
      <c r="M39" s="13"/>
    </row>
    <row r="40" spans="1:13" x14ac:dyDescent="0.3">
      <c r="A40" s="154" t="s">
        <v>38</v>
      </c>
      <c r="B40" s="20">
        <v>534</v>
      </c>
      <c r="C40" s="21" t="s">
        <v>10</v>
      </c>
      <c r="D40" s="20">
        <v>209</v>
      </c>
      <c r="E40" s="416">
        <v>325</v>
      </c>
      <c r="F40" s="13"/>
      <c r="G40" s="13"/>
      <c r="H40" s="13"/>
      <c r="I40" s="13"/>
      <c r="J40" s="13"/>
      <c r="K40" s="13"/>
      <c r="L40" s="13"/>
      <c r="M40" s="13"/>
    </row>
    <row r="41" spans="1:13" x14ac:dyDescent="0.3">
      <c r="A41" s="20" t="s">
        <v>39</v>
      </c>
      <c r="B41" s="21" t="s">
        <v>10</v>
      </c>
      <c r="C41" s="21" t="s">
        <v>10</v>
      </c>
      <c r="D41" s="21" t="s">
        <v>10</v>
      </c>
      <c r="E41" s="417" t="s">
        <v>10</v>
      </c>
      <c r="F41" s="13"/>
      <c r="G41" s="13"/>
      <c r="H41" s="13"/>
      <c r="I41" s="13"/>
      <c r="J41" s="13"/>
      <c r="K41" s="13"/>
      <c r="L41" s="13"/>
      <c r="M41" s="13"/>
    </row>
    <row r="42" spans="1:13" ht="13.2" x14ac:dyDescent="0.3">
      <c r="A42" s="25" t="s">
        <v>205</v>
      </c>
      <c r="B42" s="21" t="s">
        <v>10</v>
      </c>
      <c r="C42" s="21" t="s">
        <v>10</v>
      </c>
      <c r="D42" s="21" t="s">
        <v>10</v>
      </c>
      <c r="E42" s="417" t="s">
        <v>10</v>
      </c>
      <c r="F42" s="13"/>
      <c r="G42" s="13"/>
      <c r="H42" s="13"/>
      <c r="I42" s="13"/>
      <c r="J42" s="13"/>
      <c r="K42" s="13"/>
      <c r="L42" s="13"/>
      <c r="M42" s="13"/>
    </row>
    <row r="43" spans="1:13" x14ac:dyDescent="0.3">
      <c r="A43" s="154" t="s">
        <v>40</v>
      </c>
      <c r="B43" s="20">
        <v>1906</v>
      </c>
      <c r="C43" s="20">
        <v>161</v>
      </c>
      <c r="D43" s="20">
        <v>465</v>
      </c>
      <c r="E43" s="416">
        <v>1280</v>
      </c>
      <c r="F43" s="13"/>
      <c r="G43" s="13"/>
      <c r="H43" s="13"/>
      <c r="I43" s="13"/>
      <c r="J43" s="13"/>
      <c r="K43" s="13"/>
      <c r="L43" s="13"/>
      <c r="M43" s="13"/>
    </row>
    <row r="44" spans="1:13" x14ac:dyDescent="0.3">
      <c r="A44" s="154" t="s">
        <v>41</v>
      </c>
      <c r="B44" s="21" t="s">
        <v>10</v>
      </c>
      <c r="C44" s="21" t="s">
        <v>10</v>
      </c>
      <c r="D44" s="21" t="s">
        <v>10</v>
      </c>
      <c r="E44" s="417" t="s">
        <v>10</v>
      </c>
      <c r="F44" s="13"/>
      <c r="G44" s="13"/>
      <c r="H44" s="13"/>
      <c r="I44" s="13"/>
      <c r="J44" s="13"/>
      <c r="K44" s="13"/>
      <c r="L44" s="13"/>
      <c r="M44" s="13"/>
    </row>
    <row r="45" spans="1:13" x14ac:dyDescent="0.3">
      <c r="A45" s="154" t="s">
        <v>42</v>
      </c>
      <c r="B45" s="20">
        <v>1013</v>
      </c>
      <c r="C45" s="20">
        <v>201</v>
      </c>
      <c r="D45" s="20">
        <v>317</v>
      </c>
      <c r="E45" s="416">
        <v>495</v>
      </c>
      <c r="F45" s="13"/>
      <c r="G45" s="13"/>
      <c r="H45" s="13"/>
      <c r="I45" s="13"/>
      <c r="J45" s="13"/>
      <c r="K45" s="13"/>
      <c r="L45" s="13"/>
      <c r="M45" s="13"/>
    </row>
    <row r="46" spans="1:13" x14ac:dyDescent="0.3">
      <c r="A46" s="154" t="s">
        <v>43</v>
      </c>
      <c r="B46" s="21" t="s">
        <v>10</v>
      </c>
      <c r="C46" s="21" t="s">
        <v>10</v>
      </c>
      <c r="D46" s="21" t="s">
        <v>10</v>
      </c>
      <c r="E46" s="417" t="s">
        <v>10</v>
      </c>
      <c r="F46" s="13"/>
      <c r="G46" s="13"/>
      <c r="H46" s="13"/>
      <c r="I46" s="13"/>
      <c r="J46" s="13"/>
      <c r="K46" s="13"/>
      <c r="L46" s="13"/>
      <c r="M46" s="13"/>
    </row>
    <row r="47" spans="1:13" x14ac:dyDescent="0.3">
      <c r="A47" s="154" t="s">
        <v>44</v>
      </c>
      <c r="B47" s="20">
        <v>290</v>
      </c>
      <c r="C47" s="20">
        <v>34</v>
      </c>
      <c r="D47" s="20">
        <v>36</v>
      </c>
      <c r="E47" s="416">
        <v>220</v>
      </c>
      <c r="F47" s="13"/>
      <c r="G47" s="13"/>
      <c r="H47" s="13"/>
      <c r="I47" s="13"/>
      <c r="J47" s="13"/>
      <c r="K47" s="13"/>
      <c r="L47" s="13"/>
      <c r="M47" s="13"/>
    </row>
    <row r="48" spans="1:13" x14ac:dyDescent="0.3">
      <c r="A48" s="154" t="s">
        <v>45</v>
      </c>
      <c r="B48" s="20">
        <v>409</v>
      </c>
      <c r="C48" s="20">
        <v>282</v>
      </c>
      <c r="D48" s="20">
        <v>45</v>
      </c>
      <c r="E48" s="416">
        <v>82</v>
      </c>
      <c r="F48" s="13"/>
      <c r="G48" s="13"/>
      <c r="H48" s="13"/>
      <c r="I48" s="13"/>
      <c r="J48" s="13"/>
      <c r="K48" s="13"/>
      <c r="L48" s="13"/>
      <c r="M48" s="13"/>
    </row>
    <row r="49" spans="1:15" x14ac:dyDescent="0.3">
      <c r="A49" s="20" t="s">
        <v>46</v>
      </c>
      <c r="B49" s="21" t="s">
        <v>22</v>
      </c>
      <c r="C49" s="21" t="s">
        <v>22</v>
      </c>
      <c r="D49" s="21" t="s">
        <v>22</v>
      </c>
      <c r="E49" s="417" t="s">
        <v>22</v>
      </c>
      <c r="F49" s="13"/>
      <c r="G49" s="13"/>
      <c r="H49" s="13"/>
      <c r="I49" s="13"/>
      <c r="J49" s="13"/>
      <c r="K49" s="13"/>
      <c r="L49" s="13"/>
      <c r="M49" s="13"/>
    </row>
    <row r="50" spans="1:15" x14ac:dyDescent="0.3">
      <c r="A50" s="20" t="s">
        <v>47</v>
      </c>
      <c r="B50" s="21" t="s">
        <v>22</v>
      </c>
      <c r="C50" s="21" t="s">
        <v>22</v>
      </c>
      <c r="D50" s="21" t="s">
        <v>22</v>
      </c>
      <c r="E50" s="417" t="s">
        <v>22</v>
      </c>
      <c r="F50" s="13"/>
      <c r="G50" s="13"/>
      <c r="H50" s="13"/>
      <c r="I50" s="13"/>
      <c r="J50" s="13"/>
      <c r="K50" s="13"/>
      <c r="L50" s="13"/>
      <c r="M50" s="13"/>
    </row>
    <row r="51" spans="1:15" x14ac:dyDescent="0.3">
      <c r="A51" s="154" t="s">
        <v>48</v>
      </c>
      <c r="B51" s="20">
        <v>737</v>
      </c>
      <c r="C51" s="20">
        <v>183</v>
      </c>
      <c r="D51" s="20">
        <v>488</v>
      </c>
      <c r="E51" s="416">
        <v>66</v>
      </c>
      <c r="F51" s="13"/>
      <c r="G51" s="13"/>
      <c r="H51" s="13"/>
      <c r="I51" s="13"/>
      <c r="J51" s="13"/>
      <c r="K51" s="13"/>
      <c r="L51" s="13"/>
      <c r="M51" s="13"/>
    </row>
    <row r="52" spans="1:15" x14ac:dyDescent="0.3">
      <c r="A52" s="154" t="s">
        <v>49</v>
      </c>
      <c r="B52" s="21" t="s">
        <v>10</v>
      </c>
      <c r="C52" s="21" t="s">
        <v>10</v>
      </c>
      <c r="D52" s="21" t="s">
        <v>10</v>
      </c>
      <c r="E52" s="417" t="s">
        <v>10</v>
      </c>
      <c r="F52" s="13">
        <v>31</v>
      </c>
      <c r="G52" s="13" t="s">
        <v>91</v>
      </c>
      <c r="H52" s="13"/>
      <c r="I52" s="13"/>
      <c r="J52" s="13"/>
      <c r="K52" s="13"/>
      <c r="L52" s="13"/>
      <c r="M52" s="13"/>
    </row>
    <row r="53" spans="1:15" x14ac:dyDescent="0.3">
      <c r="A53" s="154" t="s">
        <v>50</v>
      </c>
      <c r="B53" s="20">
        <v>2652</v>
      </c>
      <c r="C53" s="20">
        <v>627</v>
      </c>
      <c r="D53" s="20">
        <v>770</v>
      </c>
      <c r="E53" s="416">
        <v>1255</v>
      </c>
      <c r="F53" s="13"/>
      <c r="G53" s="13"/>
      <c r="H53" s="13"/>
      <c r="I53" s="13"/>
      <c r="J53" s="13"/>
      <c r="K53" s="13"/>
      <c r="L53" s="13"/>
      <c r="M53" s="13"/>
    </row>
    <row r="54" spans="1:15" x14ac:dyDescent="0.3">
      <c r="A54" s="154" t="s">
        <v>51</v>
      </c>
      <c r="B54" s="20">
        <v>972</v>
      </c>
      <c r="C54" s="21" t="s">
        <v>10</v>
      </c>
      <c r="D54" s="20">
        <v>842</v>
      </c>
      <c r="E54" s="416">
        <v>130</v>
      </c>
      <c r="F54" s="13"/>
      <c r="G54" s="13"/>
      <c r="H54" s="13"/>
      <c r="I54" s="13"/>
      <c r="J54" s="13"/>
      <c r="K54" s="13"/>
      <c r="L54" s="13"/>
      <c r="M54" s="13"/>
    </row>
    <row r="55" spans="1:15" x14ac:dyDescent="0.3">
      <c r="A55" s="154" t="s">
        <v>52</v>
      </c>
      <c r="B55" s="21" t="s">
        <v>10</v>
      </c>
      <c r="C55" s="21" t="s">
        <v>10</v>
      </c>
      <c r="D55" s="21" t="s">
        <v>10</v>
      </c>
      <c r="E55" s="417" t="s">
        <v>10</v>
      </c>
      <c r="F55" s="13"/>
      <c r="G55" s="13"/>
      <c r="H55" s="13"/>
      <c r="I55" s="13"/>
      <c r="J55" s="13"/>
      <c r="K55" s="13"/>
      <c r="L55" s="13"/>
      <c r="M55" s="13"/>
    </row>
    <row r="56" spans="1:15" x14ac:dyDescent="0.3">
      <c r="A56" s="20" t="s">
        <v>53</v>
      </c>
      <c r="B56" s="20">
        <v>21</v>
      </c>
      <c r="C56" s="21" t="s">
        <v>10</v>
      </c>
      <c r="D56" s="20">
        <v>21</v>
      </c>
      <c r="E56" s="417" t="s">
        <v>10</v>
      </c>
      <c r="F56" s="13"/>
      <c r="G56" s="13"/>
      <c r="H56" s="13"/>
      <c r="I56" s="13"/>
      <c r="J56" s="13"/>
      <c r="K56" s="13"/>
      <c r="L56" s="13"/>
      <c r="M56" s="13"/>
    </row>
    <row r="57" spans="1:15" x14ac:dyDescent="0.3">
      <c r="A57" s="152" t="s">
        <v>54</v>
      </c>
      <c r="B57" s="26">
        <v>5003</v>
      </c>
      <c r="C57" s="26">
        <v>106</v>
      </c>
      <c r="D57" s="26">
        <v>4524</v>
      </c>
      <c r="E57" s="418">
        <v>373</v>
      </c>
      <c r="F57" s="13"/>
      <c r="G57" s="13"/>
      <c r="H57" s="13"/>
      <c r="I57" s="13"/>
      <c r="J57" s="13"/>
      <c r="K57" s="13"/>
      <c r="L57" s="13"/>
      <c r="M57" s="13"/>
    </row>
    <row r="58" spans="1:15" ht="6.75" customHeight="1" x14ac:dyDescent="0.3">
      <c r="A58" s="155"/>
      <c r="B58" s="13"/>
      <c r="C58" s="13"/>
      <c r="D58" s="13"/>
      <c r="F58" s="13"/>
      <c r="G58" s="13"/>
      <c r="H58" s="13"/>
      <c r="I58" s="13"/>
      <c r="J58" s="13"/>
      <c r="K58" s="13"/>
      <c r="L58" s="13"/>
      <c r="M58" s="13"/>
    </row>
    <row r="59" spans="1:15" ht="12" x14ac:dyDescent="0.3">
      <c r="A59" s="39" t="s">
        <v>79</v>
      </c>
      <c r="B59" s="16">
        <v>3127</v>
      </c>
      <c r="C59" s="16">
        <v>602</v>
      </c>
      <c r="D59" s="16">
        <v>1174</v>
      </c>
      <c r="E59" s="421">
        <v>1351</v>
      </c>
      <c r="F59" s="96"/>
      <c r="G59" s="13"/>
      <c r="H59" s="13"/>
      <c r="I59" s="13"/>
      <c r="J59" s="13"/>
      <c r="K59" s="13"/>
      <c r="L59" s="13"/>
      <c r="M59" s="13"/>
    </row>
    <row r="60" spans="1:15" x14ac:dyDescent="0.3">
      <c r="A60" s="422" t="s">
        <v>56</v>
      </c>
      <c r="B60" s="18">
        <v>204</v>
      </c>
      <c r="C60" s="18">
        <v>12</v>
      </c>
      <c r="D60" s="18" t="s">
        <v>10</v>
      </c>
      <c r="E60" s="423">
        <v>192</v>
      </c>
      <c r="F60" s="13"/>
      <c r="G60" s="13"/>
      <c r="H60" s="13"/>
      <c r="I60" s="13"/>
      <c r="J60" s="13"/>
      <c r="K60" s="13"/>
      <c r="L60" s="13"/>
      <c r="M60" s="13"/>
    </row>
    <row r="61" spans="1:15" x14ac:dyDescent="0.3">
      <c r="A61" s="154" t="s">
        <v>57</v>
      </c>
      <c r="B61" s="21">
        <v>13</v>
      </c>
      <c r="C61" s="21" t="s">
        <v>10</v>
      </c>
      <c r="D61" s="21" t="s">
        <v>10</v>
      </c>
      <c r="E61" s="417">
        <v>13</v>
      </c>
      <c r="F61" s="13"/>
      <c r="G61" s="13"/>
      <c r="H61" s="13"/>
      <c r="I61" s="13"/>
      <c r="J61" s="13"/>
      <c r="K61" s="13"/>
      <c r="L61" s="13"/>
      <c r="M61" s="13"/>
      <c r="O61" s="472"/>
    </row>
    <row r="62" spans="1:15" x14ac:dyDescent="0.3">
      <c r="A62" s="154" t="s">
        <v>58</v>
      </c>
      <c r="B62" s="21">
        <v>449</v>
      </c>
      <c r="C62" s="21">
        <v>92</v>
      </c>
      <c r="D62" s="21">
        <v>199</v>
      </c>
      <c r="E62" s="417">
        <v>158</v>
      </c>
      <c r="F62" s="13"/>
      <c r="G62" s="13"/>
      <c r="H62" s="13"/>
      <c r="I62" s="13"/>
      <c r="J62" s="13"/>
      <c r="K62" s="13"/>
      <c r="L62" s="13"/>
      <c r="M62" s="13"/>
      <c r="O62" s="472"/>
    </row>
    <row r="63" spans="1:15" x14ac:dyDescent="0.3">
      <c r="A63" s="154" t="s">
        <v>59</v>
      </c>
      <c r="B63" s="21" t="s">
        <v>10</v>
      </c>
      <c r="C63" s="21" t="s">
        <v>10</v>
      </c>
      <c r="D63" s="21" t="s">
        <v>10</v>
      </c>
      <c r="E63" s="417" t="s">
        <v>10</v>
      </c>
      <c r="F63" s="13"/>
      <c r="G63" s="13"/>
      <c r="H63" s="13"/>
      <c r="I63" s="13"/>
      <c r="J63" s="13"/>
      <c r="K63" s="13"/>
      <c r="L63" s="13"/>
      <c r="M63" s="13"/>
      <c r="O63" s="472"/>
    </row>
    <row r="64" spans="1:15" x14ac:dyDescent="0.3">
      <c r="A64" s="154" t="s">
        <v>60</v>
      </c>
      <c r="B64" s="21">
        <v>1014</v>
      </c>
      <c r="C64" s="21">
        <v>99</v>
      </c>
      <c r="D64" s="21">
        <v>545</v>
      </c>
      <c r="E64" s="417">
        <v>370</v>
      </c>
      <c r="F64" s="13"/>
      <c r="G64" s="13"/>
      <c r="H64" s="13"/>
      <c r="I64" s="13"/>
      <c r="J64" s="13"/>
      <c r="K64" s="13"/>
      <c r="L64" s="13"/>
      <c r="M64" s="13"/>
      <c r="O64" s="472"/>
    </row>
    <row r="65" spans="1:15" x14ac:dyDescent="0.3">
      <c r="A65" s="154" t="s">
        <v>61</v>
      </c>
      <c r="B65" s="21" t="s">
        <v>10</v>
      </c>
      <c r="C65" s="21" t="s">
        <v>10</v>
      </c>
      <c r="D65" s="21" t="s">
        <v>10</v>
      </c>
      <c r="E65" s="417" t="s">
        <v>10</v>
      </c>
      <c r="F65" s="13"/>
      <c r="G65" s="13"/>
      <c r="H65" s="13"/>
      <c r="I65" s="13"/>
      <c r="J65" s="13"/>
      <c r="K65" s="13"/>
      <c r="L65" s="13"/>
      <c r="M65" s="13"/>
      <c r="O65" s="472"/>
    </row>
    <row r="66" spans="1:15" x14ac:dyDescent="0.3">
      <c r="A66" s="154" t="s">
        <v>62</v>
      </c>
      <c r="B66" s="21">
        <v>156</v>
      </c>
      <c r="C66" s="21">
        <v>33</v>
      </c>
      <c r="D66" s="21">
        <v>123</v>
      </c>
      <c r="E66" s="417" t="s">
        <v>10</v>
      </c>
      <c r="F66" s="13"/>
      <c r="G66" s="13"/>
      <c r="H66" s="13"/>
      <c r="I66" s="13"/>
      <c r="J66" s="13"/>
      <c r="K66" s="13"/>
      <c r="L66" s="13"/>
      <c r="M66" s="13"/>
      <c r="O66" s="472"/>
    </row>
    <row r="67" spans="1:15" x14ac:dyDescent="0.3">
      <c r="A67" s="154" t="s">
        <v>63</v>
      </c>
      <c r="B67" s="21">
        <v>345</v>
      </c>
      <c r="C67" s="21" t="s">
        <v>10</v>
      </c>
      <c r="D67" s="21" t="s">
        <v>10</v>
      </c>
      <c r="E67" s="417">
        <v>345</v>
      </c>
      <c r="F67" s="13"/>
      <c r="G67" s="13"/>
      <c r="H67" s="13"/>
      <c r="I67" s="13"/>
      <c r="J67" s="13"/>
      <c r="K67" s="13"/>
      <c r="L67" s="13"/>
      <c r="M67" s="13"/>
      <c r="O67" s="472"/>
    </row>
    <row r="68" spans="1:15" x14ac:dyDescent="0.3">
      <c r="A68" s="154" t="s">
        <v>92</v>
      </c>
      <c r="B68" s="21" t="s">
        <v>10</v>
      </c>
      <c r="C68" s="21" t="s">
        <v>10</v>
      </c>
      <c r="D68" s="21" t="s">
        <v>10</v>
      </c>
      <c r="E68" s="417" t="s">
        <v>10</v>
      </c>
      <c r="F68" s="13"/>
      <c r="G68" s="13"/>
      <c r="H68" s="13"/>
      <c r="I68" s="13"/>
      <c r="J68" s="13"/>
      <c r="K68" s="13"/>
      <c r="L68" s="13"/>
      <c r="M68" s="13"/>
      <c r="O68" s="472"/>
    </row>
    <row r="69" spans="1:15" x14ac:dyDescent="0.3">
      <c r="A69" s="154" t="s">
        <v>64</v>
      </c>
      <c r="B69" s="21">
        <v>520</v>
      </c>
      <c r="C69" s="21">
        <v>366</v>
      </c>
      <c r="D69" s="21">
        <v>105</v>
      </c>
      <c r="E69" s="417">
        <v>49</v>
      </c>
      <c r="F69" s="13"/>
      <c r="G69" s="13"/>
      <c r="H69" s="13"/>
      <c r="I69" s="13"/>
      <c r="J69" s="13"/>
      <c r="K69" s="13"/>
      <c r="L69" s="13"/>
      <c r="M69" s="13"/>
      <c r="O69" s="472"/>
    </row>
    <row r="70" spans="1:15" ht="15" x14ac:dyDescent="0.3">
      <c r="A70" s="20" t="s">
        <v>207</v>
      </c>
      <c r="B70" s="21">
        <v>256</v>
      </c>
      <c r="C70" s="21" t="s">
        <v>10</v>
      </c>
      <c r="D70" s="29">
        <v>112</v>
      </c>
      <c r="E70" s="417">
        <v>144</v>
      </c>
      <c r="F70" s="13"/>
      <c r="G70" s="13"/>
      <c r="H70" s="13"/>
      <c r="I70" s="13"/>
      <c r="J70" s="13"/>
      <c r="K70" s="13"/>
      <c r="L70" s="13"/>
      <c r="M70" s="13"/>
    </row>
    <row r="71" spans="1:15" x14ac:dyDescent="0.3">
      <c r="A71" s="424" t="s">
        <v>65</v>
      </c>
      <c r="B71" s="21" t="s">
        <v>10</v>
      </c>
      <c r="C71" s="21" t="s">
        <v>10</v>
      </c>
      <c r="D71" s="21" t="s">
        <v>10</v>
      </c>
      <c r="E71" s="417" t="s">
        <v>10</v>
      </c>
      <c r="F71" s="13"/>
      <c r="G71" s="13"/>
      <c r="H71" s="13"/>
      <c r="I71" s="13"/>
      <c r="J71" s="13"/>
      <c r="K71" s="13"/>
      <c r="L71" s="13"/>
      <c r="M71" s="13"/>
    </row>
    <row r="72" spans="1:15" x14ac:dyDescent="0.3">
      <c r="A72" s="152" t="s">
        <v>66</v>
      </c>
      <c r="B72" s="27">
        <v>170</v>
      </c>
      <c r="C72" s="27" t="s">
        <v>10</v>
      </c>
      <c r="D72" s="27">
        <v>90</v>
      </c>
      <c r="E72" s="425">
        <v>80</v>
      </c>
      <c r="F72" s="13"/>
      <c r="G72" s="13"/>
      <c r="H72" s="13"/>
      <c r="I72" s="13"/>
      <c r="J72" s="13"/>
      <c r="K72" s="13"/>
      <c r="L72" s="13"/>
      <c r="M72" s="13"/>
    </row>
    <row r="73" spans="1:15" ht="9.75" customHeight="1" x14ac:dyDescent="0.3">
      <c r="A73" s="13"/>
      <c r="B73" s="13"/>
      <c r="C73" s="13"/>
      <c r="D73" s="13"/>
      <c r="F73" s="13"/>
      <c r="G73" s="13"/>
      <c r="H73" s="13"/>
      <c r="I73" s="13"/>
      <c r="J73" s="13"/>
      <c r="K73" s="13"/>
      <c r="L73" s="13"/>
      <c r="M73" s="13"/>
    </row>
    <row r="74" spans="1:15" ht="12" x14ac:dyDescent="0.3">
      <c r="A74" s="30" t="s">
        <v>67</v>
      </c>
      <c r="B74" s="43"/>
      <c r="C74" s="44"/>
      <c r="D74" s="44"/>
      <c r="E74" s="473"/>
      <c r="F74" s="44"/>
      <c r="G74" s="44"/>
      <c r="H74" s="13"/>
      <c r="I74" s="13"/>
      <c r="J74" s="13"/>
      <c r="K74" s="13"/>
      <c r="L74" s="13"/>
      <c r="M74" s="13"/>
    </row>
    <row r="75" spans="1:15" ht="12" x14ac:dyDescent="0.3">
      <c r="A75" s="32" t="s">
        <v>68</v>
      </c>
      <c r="B75" s="43"/>
      <c r="C75" s="44"/>
      <c r="D75" s="44"/>
      <c r="E75" s="473"/>
      <c r="F75" s="44"/>
      <c r="G75" s="44"/>
      <c r="H75" s="13"/>
      <c r="I75" s="13"/>
      <c r="J75" s="13"/>
      <c r="K75" s="13"/>
      <c r="L75" s="13"/>
      <c r="M75" s="13"/>
    </row>
    <row r="76" spans="1:15" ht="12" x14ac:dyDescent="0.3">
      <c r="A76" s="32" t="s">
        <v>69</v>
      </c>
      <c r="B76" s="43"/>
      <c r="C76" s="44"/>
      <c r="D76" s="44"/>
      <c r="E76" s="473"/>
      <c r="F76" s="44"/>
      <c r="G76" s="44"/>
      <c r="H76" s="13"/>
      <c r="I76" s="13"/>
      <c r="J76" s="13"/>
      <c r="K76" s="13"/>
      <c r="L76" s="13"/>
      <c r="M76" s="13"/>
    </row>
    <row r="77" spans="1:15" ht="12" x14ac:dyDescent="0.3">
      <c r="A77" s="32" t="s">
        <v>70</v>
      </c>
      <c r="B77" s="43"/>
      <c r="C77" s="44"/>
      <c r="D77" s="44"/>
      <c r="E77" s="473"/>
      <c r="F77" s="44"/>
      <c r="G77" s="44"/>
      <c r="H77" s="13"/>
      <c r="I77" s="13"/>
      <c r="J77" s="13"/>
      <c r="K77" s="13"/>
      <c r="L77" s="13"/>
      <c r="M77" s="13"/>
    </row>
    <row r="78" spans="1:15" x14ac:dyDescent="0.3">
      <c r="A78" s="32" t="s">
        <v>71</v>
      </c>
      <c r="B78" s="13"/>
      <c r="C78" s="13"/>
      <c r="D78" s="13"/>
      <c r="F78" s="13"/>
      <c r="G78" s="13"/>
      <c r="H78" s="13"/>
      <c r="I78" s="13"/>
      <c r="J78" s="13"/>
      <c r="K78" s="13"/>
      <c r="L78" s="13"/>
      <c r="M78" s="13"/>
    </row>
    <row r="79" spans="1:15" x14ac:dyDescent="0.3">
      <c r="A79" s="30"/>
      <c r="B79" s="13"/>
      <c r="C79" s="13"/>
      <c r="D79" s="13"/>
      <c r="F79" s="13"/>
      <c r="G79" s="13"/>
      <c r="H79" s="13"/>
      <c r="I79" s="13"/>
      <c r="J79" s="13"/>
      <c r="K79" s="13"/>
      <c r="L79" s="13"/>
      <c r="M79" s="13"/>
    </row>
    <row r="80" spans="1:15" ht="12" x14ac:dyDescent="0.3">
      <c r="A80" s="30" t="s">
        <v>208</v>
      </c>
      <c r="B80" s="43"/>
      <c r="C80" s="44"/>
      <c r="D80" s="44"/>
      <c r="E80" s="473"/>
      <c r="F80" s="44"/>
      <c r="G80" s="44"/>
      <c r="H80" s="13"/>
      <c r="I80" s="13"/>
      <c r="J80" s="13"/>
      <c r="K80" s="13"/>
      <c r="L80" s="13"/>
      <c r="M80" s="13"/>
    </row>
    <row r="81" spans="1:13" x14ac:dyDescent="0.3">
      <c r="A81" s="13"/>
      <c r="B81" s="13"/>
      <c r="C81" s="13"/>
      <c r="D81" s="13"/>
      <c r="F81" s="13"/>
      <c r="G81" s="13"/>
      <c r="H81" s="13"/>
      <c r="I81" s="13"/>
      <c r="J81" s="13"/>
      <c r="K81" s="13"/>
      <c r="L81" s="13"/>
      <c r="M81" s="13"/>
    </row>
    <row r="82" spans="1:13" x14ac:dyDescent="0.3">
      <c r="A82" s="13"/>
      <c r="B82" s="13"/>
      <c r="C82" s="13"/>
      <c r="D82" s="13"/>
      <c r="F82" s="13"/>
      <c r="G82" s="13"/>
      <c r="H82" s="13"/>
      <c r="I82" s="13"/>
      <c r="J82" s="13"/>
      <c r="K82" s="13"/>
      <c r="L82" s="13"/>
      <c r="M82" s="13"/>
    </row>
    <row r="83" spans="1:13" ht="13.2" x14ac:dyDescent="0.3">
      <c r="A83" s="162" t="s">
        <v>244</v>
      </c>
      <c r="B83" s="13"/>
      <c r="C83" s="13"/>
      <c r="D83" s="13"/>
      <c r="F83" s="13"/>
      <c r="G83" s="13"/>
      <c r="H83" s="13"/>
      <c r="I83" s="13"/>
      <c r="J83" s="13"/>
      <c r="K83" s="13"/>
      <c r="L83" s="13"/>
      <c r="M83" s="13"/>
    </row>
    <row r="84" spans="1:13" ht="12" x14ac:dyDescent="0.3">
      <c r="A84" s="163"/>
      <c r="B84" s="13"/>
      <c r="C84" s="13"/>
      <c r="D84" s="13"/>
      <c r="F84" s="13"/>
      <c r="G84" s="13"/>
      <c r="H84" s="13"/>
      <c r="I84" s="13"/>
      <c r="J84" s="13"/>
      <c r="K84" s="13"/>
      <c r="L84" s="13"/>
      <c r="M84" s="13"/>
    </row>
    <row r="85" spans="1:13" ht="14.4" customHeight="1" x14ac:dyDescent="0.3">
      <c r="A85" s="428" t="s">
        <v>0</v>
      </c>
      <c r="B85" s="507" t="s">
        <v>1</v>
      </c>
      <c r="C85" s="507"/>
      <c r="D85" s="507"/>
      <c r="E85" s="507"/>
      <c r="F85" s="469"/>
      <c r="G85" s="13"/>
      <c r="H85" s="13"/>
      <c r="I85" s="13"/>
      <c r="J85" s="13"/>
      <c r="K85" s="13"/>
      <c r="L85" s="13"/>
      <c r="M85" s="13"/>
    </row>
    <row r="86" spans="1:13" ht="12" x14ac:dyDescent="0.3">
      <c r="A86" s="149" t="s">
        <v>72</v>
      </c>
      <c r="B86" s="149" t="s">
        <v>82</v>
      </c>
      <c r="C86" s="97" t="s">
        <v>83</v>
      </c>
      <c r="D86" s="97" t="s">
        <v>84</v>
      </c>
      <c r="E86" s="470" t="s">
        <v>85</v>
      </c>
      <c r="F86" s="474" t="s">
        <v>86</v>
      </c>
      <c r="G86" s="35" t="s">
        <v>93</v>
      </c>
      <c r="H86" s="13"/>
      <c r="I86" s="13"/>
      <c r="J86" s="13"/>
      <c r="K86" s="13"/>
      <c r="L86" s="13"/>
      <c r="M86" s="13"/>
    </row>
    <row r="87" spans="1:13" x14ac:dyDescent="0.3">
      <c r="A87" s="164" t="s">
        <v>73</v>
      </c>
      <c r="B87" s="46">
        <v>6135</v>
      </c>
      <c r="C87" s="46">
        <v>228</v>
      </c>
      <c r="D87" s="46">
        <v>1032</v>
      </c>
      <c r="E87" s="466">
        <v>4875</v>
      </c>
      <c r="F87" s="474">
        <v>4415</v>
      </c>
      <c r="G87" s="35">
        <v>6135</v>
      </c>
      <c r="H87" s="13"/>
      <c r="I87" s="13"/>
      <c r="J87" s="13"/>
      <c r="K87" s="13"/>
      <c r="L87" s="13"/>
      <c r="M87" s="13"/>
    </row>
    <row r="88" spans="1:13" ht="9" customHeight="1" x14ac:dyDescent="0.3">
      <c r="A88" s="13"/>
      <c r="B88" s="13"/>
      <c r="C88" s="13"/>
      <c r="D88" s="13"/>
      <c r="F88" s="13"/>
      <c r="G88" s="13"/>
      <c r="H88" s="13"/>
      <c r="I88" s="13"/>
      <c r="J88" s="13"/>
      <c r="K88" s="13"/>
      <c r="L88" s="13"/>
      <c r="M88" s="13"/>
    </row>
    <row r="89" spans="1:13" x14ac:dyDescent="0.3">
      <c r="A89" s="156" t="s">
        <v>209</v>
      </c>
      <c r="B89" s="13"/>
      <c r="C89" s="13"/>
      <c r="D89" s="13"/>
      <c r="F89" s="13"/>
      <c r="G89" s="13"/>
      <c r="H89" s="13"/>
      <c r="I89" s="13"/>
      <c r="J89" s="13"/>
      <c r="K89" s="13"/>
      <c r="L89" s="13"/>
      <c r="M89" s="13"/>
    </row>
    <row r="90" spans="1:13" x14ac:dyDescent="0.3">
      <c r="A90" s="13"/>
      <c r="B90" s="13"/>
      <c r="C90" s="13"/>
      <c r="D90" s="13"/>
      <c r="F90" s="13"/>
      <c r="G90" s="13"/>
      <c r="H90" s="13"/>
      <c r="I90" s="13"/>
      <c r="J90" s="13"/>
      <c r="K90" s="13"/>
      <c r="L90" s="13"/>
      <c r="M90" s="13"/>
    </row>
    <row r="91" spans="1:13" x14ac:dyDescent="0.3">
      <c r="A91" s="13"/>
      <c r="B91" s="13"/>
      <c r="C91" s="13"/>
      <c r="D91" s="13"/>
      <c r="F91" s="13"/>
      <c r="G91" s="13"/>
      <c r="H91" s="13"/>
      <c r="I91" s="13"/>
      <c r="J91" s="13"/>
      <c r="K91" s="13"/>
      <c r="L91" s="13"/>
      <c r="M91" s="13"/>
    </row>
    <row r="92" spans="1:13" ht="13.2" x14ac:dyDescent="0.3">
      <c r="A92" s="71" t="s">
        <v>243</v>
      </c>
      <c r="B92" s="72"/>
      <c r="C92" s="72"/>
      <c r="D92" s="72"/>
      <c r="E92" s="475"/>
      <c r="F92" s="13"/>
      <c r="G92" s="13"/>
      <c r="H92" s="13"/>
      <c r="I92" s="13"/>
      <c r="J92" s="13"/>
      <c r="K92" s="13"/>
      <c r="L92" s="13"/>
      <c r="M92" s="13"/>
    </row>
    <row r="93" spans="1:13" ht="12" x14ac:dyDescent="0.3">
      <c r="A93" s="476"/>
      <c r="B93" s="477"/>
      <c r="C93" s="477"/>
      <c r="D93" s="477"/>
      <c r="E93" s="478"/>
      <c r="F93" s="13"/>
      <c r="G93" s="13"/>
      <c r="H93" s="13"/>
      <c r="I93" s="13"/>
      <c r="J93" s="13"/>
      <c r="K93" s="13"/>
      <c r="L93" s="13"/>
      <c r="M93" s="13"/>
    </row>
    <row r="94" spans="1:13" ht="12" x14ac:dyDescent="0.3">
      <c r="A94" s="73" t="s">
        <v>0</v>
      </c>
      <c r="B94" s="510" t="s">
        <v>1</v>
      </c>
      <c r="C94" s="510"/>
      <c r="D94" s="510"/>
      <c r="E94" s="510"/>
      <c r="F94" s="13"/>
      <c r="G94" s="13"/>
      <c r="H94" s="13"/>
      <c r="I94" s="13"/>
      <c r="J94" s="13"/>
      <c r="K94" s="13"/>
      <c r="L94" s="13"/>
      <c r="M94" s="13"/>
    </row>
    <row r="95" spans="1:13" ht="12" x14ac:dyDescent="0.3">
      <c r="A95" s="92"/>
      <c r="B95" s="93" t="s">
        <v>82</v>
      </c>
      <c r="C95" s="143" t="s">
        <v>83</v>
      </c>
      <c r="D95" s="143" t="s">
        <v>84</v>
      </c>
      <c r="E95" s="464" t="s">
        <v>85</v>
      </c>
      <c r="F95" s="13"/>
      <c r="G95" s="13"/>
      <c r="H95" s="13"/>
      <c r="I95" s="13"/>
      <c r="J95" s="13"/>
      <c r="K95" s="13"/>
      <c r="L95" s="13"/>
      <c r="M95" s="13"/>
    </row>
    <row r="96" spans="1:13" x14ac:dyDescent="0.3">
      <c r="A96" s="164" t="s">
        <v>75</v>
      </c>
      <c r="B96" s="35">
        <v>14</v>
      </c>
      <c r="C96" s="230" t="s">
        <v>10</v>
      </c>
      <c r="D96" s="35">
        <v>14</v>
      </c>
      <c r="E96" s="479" t="s">
        <v>10</v>
      </c>
      <c r="F96" s="13"/>
      <c r="G96" s="13"/>
      <c r="H96" s="13"/>
      <c r="I96" s="13"/>
      <c r="J96" s="13"/>
      <c r="K96" s="13"/>
      <c r="L96" s="13"/>
      <c r="M96" s="13"/>
    </row>
    <row r="97" spans="1:13" ht="9" customHeight="1" x14ac:dyDescent="0.3">
      <c r="A97" s="13"/>
      <c r="B97" s="13"/>
      <c r="C97" s="13"/>
      <c r="D97" s="13"/>
      <c r="F97" s="13"/>
      <c r="G97" s="13"/>
      <c r="H97" s="13"/>
      <c r="I97" s="13"/>
      <c r="J97" s="13"/>
      <c r="K97" s="13"/>
      <c r="L97" s="13"/>
      <c r="M97" s="13"/>
    </row>
    <row r="98" spans="1:13" x14ac:dyDescent="0.3">
      <c r="A98" s="156" t="s">
        <v>209</v>
      </c>
      <c r="B98" s="13"/>
      <c r="C98" s="13"/>
      <c r="D98" s="13"/>
      <c r="F98" s="13"/>
      <c r="G98" s="13"/>
      <c r="H98" s="13"/>
      <c r="I98" s="13"/>
      <c r="J98" s="13"/>
      <c r="K98" s="13"/>
      <c r="L98" s="13"/>
      <c r="M98" s="13"/>
    </row>
    <row r="99" spans="1:13" x14ac:dyDescent="0.3">
      <c r="A99" s="13"/>
      <c r="B99" s="13"/>
      <c r="C99" s="13"/>
      <c r="D99" s="13"/>
      <c r="F99" s="13"/>
      <c r="G99" s="13"/>
      <c r="H99" s="13"/>
      <c r="I99" s="13"/>
      <c r="J99" s="13"/>
      <c r="K99" s="13"/>
      <c r="L99" s="13"/>
      <c r="M99" s="13"/>
    </row>
    <row r="100" spans="1:13" x14ac:dyDescent="0.3">
      <c r="A100" s="13"/>
      <c r="B100" s="13"/>
      <c r="C100" s="13"/>
      <c r="D100" s="13"/>
      <c r="F100" s="13"/>
      <c r="G100" s="13"/>
      <c r="H100" s="13"/>
      <c r="I100" s="13"/>
      <c r="J100" s="13"/>
      <c r="K100" s="13"/>
      <c r="L100" s="13"/>
      <c r="M100" s="13"/>
    </row>
  </sheetData>
  <mergeCells count="3">
    <mergeCell ref="C4:E4"/>
    <mergeCell ref="B85:E85"/>
    <mergeCell ref="B94:E9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03"/>
  <sheetViews>
    <sheetView showGridLines="0" workbookViewId="0">
      <selection activeCell="A11" sqref="A11"/>
    </sheetView>
  </sheetViews>
  <sheetFormatPr baseColWidth="10" defaultColWidth="10.5546875" defaultRowHeight="13.8" x14ac:dyDescent="0.3"/>
  <cols>
    <col min="1" max="1" width="44.6640625" style="14" customWidth="1"/>
    <col min="2" max="2" width="11.6640625" style="14" customWidth="1"/>
    <col min="3" max="3" width="11.33203125" style="14" customWidth="1"/>
    <col min="4" max="4" width="12.88671875" style="14" customWidth="1"/>
    <col min="5" max="5" width="14.44140625" style="14" customWidth="1"/>
    <col min="6" max="8" width="11.5546875" style="14" hidden="1" customWidth="1"/>
    <col min="9" max="9" width="30.88671875" style="14" customWidth="1"/>
    <col min="10" max="10" width="11.5546875" style="14" customWidth="1"/>
    <col min="11" max="11" width="10.5546875" style="14"/>
    <col min="12" max="12" width="16.33203125" style="14" customWidth="1"/>
    <col min="13" max="18" width="10.5546875" style="14"/>
    <col min="19" max="19" width="11.44140625" style="14" customWidth="1"/>
    <col min="20" max="16384" width="10.5546875" style="14"/>
  </cols>
  <sheetData>
    <row r="2" spans="1:17" x14ac:dyDescent="0.3">
      <c r="A2" s="95" t="s">
        <v>225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7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7" ht="14.4" customHeight="1" x14ac:dyDescent="0.3">
      <c r="A4" s="505" t="s">
        <v>0</v>
      </c>
      <c r="B4" s="505" t="s">
        <v>82</v>
      </c>
      <c r="C4" s="504" t="s">
        <v>94</v>
      </c>
      <c r="D4" s="504"/>
      <c r="E4" s="504"/>
      <c r="F4" s="480"/>
      <c r="G4" s="13"/>
      <c r="H4" s="13"/>
      <c r="I4" s="13"/>
      <c r="J4" s="13"/>
      <c r="K4" s="13"/>
    </row>
    <row r="5" spans="1:17" x14ac:dyDescent="0.3">
      <c r="A5" s="505"/>
      <c r="B5" s="505"/>
      <c r="C5" s="143" t="s">
        <v>83</v>
      </c>
      <c r="D5" s="143" t="s">
        <v>84</v>
      </c>
      <c r="E5" s="143" t="s">
        <v>85</v>
      </c>
      <c r="F5" s="13"/>
      <c r="G5" s="13"/>
      <c r="H5" s="13"/>
      <c r="I5" s="13"/>
      <c r="J5" s="13"/>
      <c r="K5" s="13"/>
    </row>
    <row r="6" spans="1:17" x14ac:dyDescent="0.3">
      <c r="A6" s="15" t="s">
        <v>2</v>
      </c>
      <c r="B6" s="15">
        <v>11642</v>
      </c>
      <c r="C6" s="15">
        <v>1060</v>
      </c>
      <c r="D6" s="15">
        <v>6333</v>
      </c>
      <c r="E6" s="15">
        <v>4249</v>
      </c>
      <c r="F6" s="72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1:17" x14ac:dyDescent="0.3">
      <c r="A7" s="481" t="s">
        <v>3</v>
      </c>
      <c r="B7" s="482">
        <v>10487</v>
      </c>
      <c r="C7" s="483">
        <v>922</v>
      </c>
      <c r="D7" s="16">
        <v>5893</v>
      </c>
      <c r="E7" s="150">
        <v>3672</v>
      </c>
      <c r="F7" s="7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:17" x14ac:dyDescent="0.3">
      <c r="A8" s="422" t="s">
        <v>4</v>
      </c>
      <c r="B8" s="484">
        <v>259</v>
      </c>
      <c r="C8" s="20">
        <v>27</v>
      </c>
      <c r="D8" s="20">
        <v>117</v>
      </c>
      <c r="E8" s="484">
        <v>115</v>
      </c>
      <c r="F8" s="13"/>
      <c r="G8" s="13"/>
      <c r="H8" s="13"/>
      <c r="I8" s="13"/>
      <c r="J8" s="13"/>
      <c r="K8" s="13"/>
      <c r="L8" s="468"/>
    </row>
    <row r="9" spans="1:17" x14ac:dyDescent="0.3">
      <c r="A9" s="154" t="s">
        <v>5</v>
      </c>
      <c r="B9" s="484">
        <v>35</v>
      </c>
      <c r="C9" s="21" t="s">
        <v>10</v>
      </c>
      <c r="D9" s="20">
        <v>35</v>
      </c>
      <c r="E9" s="22" t="s">
        <v>10</v>
      </c>
      <c r="F9" s="402">
        <v>18</v>
      </c>
      <c r="G9" s="13" t="s">
        <v>91</v>
      </c>
      <c r="H9" s="13"/>
      <c r="I9" s="13"/>
      <c r="J9" s="13"/>
      <c r="K9" s="13"/>
      <c r="L9" s="468"/>
    </row>
    <row r="10" spans="1:17" x14ac:dyDescent="0.3">
      <c r="A10" s="154" t="s">
        <v>6</v>
      </c>
      <c r="B10" s="484">
        <v>21</v>
      </c>
      <c r="C10" s="21" t="s">
        <v>10</v>
      </c>
      <c r="D10" s="20">
        <v>21</v>
      </c>
      <c r="E10" s="22" t="s">
        <v>10</v>
      </c>
      <c r="F10" s="13"/>
      <c r="G10" s="13"/>
      <c r="H10" s="13"/>
      <c r="I10" s="13"/>
      <c r="J10" s="13"/>
      <c r="K10" s="13"/>
      <c r="L10" s="468"/>
    </row>
    <row r="11" spans="1:17" x14ac:dyDescent="0.3">
      <c r="A11" s="154" t="s">
        <v>7</v>
      </c>
      <c r="B11" s="484">
        <v>208</v>
      </c>
      <c r="C11" s="21" t="s">
        <v>10</v>
      </c>
      <c r="D11" s="20">
        <v>182</v>
      </c>
      <c r="E11" s="484">
        <v>26</v>
      </c>
      <c r="F11" s="13"/>
      <c r="G11" s="13"/>
      <c r="H11" s="13"/>
      <c r="I11" s="13"/>
      <c r="J11" s="13"/>
      <c r="K11" s="13"/>
      <c r="L11" s="468"/>
    </row>
    <row r="12" spans="1:17" x14ac:dyDescent="0.3">
      <c r="A12" s="154" t="s">
        <v>8</v>
      </c>
      <c r="B12" s="484">
        <v>67</v>
      </c>
      <c r="C12" s="20">
        <v>14</v>
      </c>
      <c r="D12" s="20">
        <v>19</v>
      </c>
      <c r="E12" s="484">
        <v>34</v>
      </c>
      <c r="F12" s="13"/>
      <c r="G12" s="13"/>
      <c r="H12" s="13"/>
      <c r="I12" s="13"/>
      <c r="J12" s="13"/>
      <c r="K12" s="13"/>
      <c r="L12" s="468"/>
    </row>
    <row r="13" spans="1:17" x14ac:dyDescent="0.3">
      <c r="A13" s="20" t="s">
        <v>9</v>
      </c>
      <c r="B13" s="22" t="s">
        <v>10</v>
      </c>
      <c r="C13" s="21" t="s">
        <v>10</v>
      </c>
      <c r="D13" s="21" t="s">
        <v>10</v>
      </c>
      <c r="E13" s="22" t="s">
        <v>10</v>
      </c>
      <c r="F13" s="13"/>
      <c r="G13" s="13"/>
      <c r="H13" s="13"/>
      <c r="I13" s="13"/>
      <c r="J13" s="13"/>
      <c r="K13" s="13"/>
      <c r="L13" s="468"/>
    </row>
    <row r="14" spans="1:17" x14ac:dyDescent="0.3">
      <c r="A14" s="154" t="s">
        <v>11</v>
      </c>
      <c r="B14" s="484">
        <v>1405</v>
      </c>
      <c r="C14" s="20">
        <v>28</v>
      </c>
      <c r="D14" s="20">
        <v>1216</v>
      </c>
      <c r="E14" s="484">
        <v>161</v>
      </c>
      <c r="F14" s="13"/>
      <c r="G14" s="13"/>
      <c r="H14" s="13"/>
      <c r="I14" s="13"/>
      <c r="J14" s="13"/>
      <c r="K14" s="13"/>
      <c r="L14" s="468"/>
    </row>
    <row r="15" spans="1:17" x14ac:dyDescent="0.3">
      <c r="A15" s="154" t="s">
        <v>12</v>
      </c>
      <c r="B15" s="484">
        <v>380</v>
      </c>
      <c r="C15" s="21" t="s">
        <v>10</v>
      </c>
      <c r="D15" s="20">
        <v>286</v>
      </c>
      <c r="E15" s="484">
        <v>94</v>
      </c>
      <c r="F15" s="13"/>
      <c r="G15" s="13"/>
      <c r="H15" s="13"/>
      <c r="I15" s="13"/>
      <c r="J15" s="13"/>
      <c r="K15" s="13"/>
      <c r="L15" s="468"/>
    </row>
    <row r="16" spans="1:17" x14ac:dyDescent="0.3">
      <c r="A16" s="154" t="s">
        <v>13</v>
      </c>
      <c r="B16" s="484">
        <v>107</v>
      </c>
      <c r="C16" s="21" t="s">
        <v>10</v>
      </c>
      <c r="D16" s="20">
        <v>65</v>
      </c>
      <c r="E16" s="484">
        <v>42</v>
      </c>
      <c r="F16" s="13"/>
      <c r="G16" s="13"/>
      <c r="H16" s="13"/>
      <c r="I16" s="13"/>
      <c r="J16" s="13"/>
      <c r="K16" s="13"/>
      <c r="L16" s="468"/>
    </row>
    <row r="17" spans="1:12" x14ac:dyDescent="0.3">
      <c r="A17" s="154" t="s">
        <v>14</v>
      </c>
      <c r="B17" s="484">
        <v>32</v>
      </c>
      <c r="C17" s="21" t="s">
        <v>10</v>
      </c>
      <c r="D17" s="20">
        <v>16</v>
      </c>
      <c r="E17" s="484">
        <v>16</v>
      </c>
      <c r="F17" s="13">
        <v>28</v>
      </c>
      <c r="G17" s="155" t="s">
        <v>88</v>
      </c>
      <c r="H17" s="13"/>
      <c r="I17" s="13"/>
      <c r="J17" s="13"/>
      <c r="K17" s="13"/>
      <c r="L17" s="468"/>
    </row>
    <row r="18" spans="1:12" x14ac:dyDescent="0.3">
      <c r="A18" s="154" t="s">
        <v>15</v>
      </c>
      <c r="B18" s="484">
        <v>823</v>
      </c>
      <c r="C18" s="20">
        <v>117</v>
      </c>
      <c r="D18" s="20">
        <v>147</v>
      </c>
      <c r="E18" s="484">
        <v>559</v>
      </c>
      <c r="F18" s="13"/>
      <c r="G18" s="155" t="s">
        <v>89</v>
      </c>
      <c r="H18" s="13"/>
      <c r="I18" s="13"/>
      <c r="J18" s="13"/>
      <c r="K18" s="13"/>
      <c r="L18" s="468"/>
    </row>
    <row r="19" spans="1:12" x14ac:dyDescent="0.3">
      <c r="A19" s="154" t="s">
        <v>16</v>
      </c>
      <c r="B19" s="484">
        <v>625</v>
      </c>
      <c r="C19" s="20">
        <v>122</v>
      </c>
      <c r="D19" s="20">
        <v>224</v>
      </c>
      <c r="E19" s="484">
        <v>279</v>
      </c>
      <c r="F19" s="13"/>
      <c r="G19" s="155" t="s">
        <v>90</v>
      </c>
      <c r="H19" s="13"/>
      <c r="I19" s="13"/>
      <c r="J19" s="13"/>
      <c r="K19" s="13"/>
      <c r="L19" s="468"/>
    </row>
    <row r="20" spans="1:12" x14ac:dyDescent="0.3">
      <c r="A20" s="154" t="s">
        <v>17</v>
      </c>
      <c r="B20" s="484">
        <v>137</v>
      </c>
      <c r="C20" s="20">
        <v>55</v>
      </c>
      <c r="D20" s="20">
        <v>45</v>
      </c>
      <c r="E20" s="484">
        <v>37</v>
      </c>
      <c r="F20" s="13"/>
      <c r="G20" s="13"/>
      <c r="H20" s="13"/>
      <c r="I20" s="13"/>
      <c r="J20" s="13"/>
      <c r="K20" s="13"/>
      <c r="L20" s="468"/>
    </row>
    <row r="21" spans="1:12" x14ac:dyDescent="0.3">
      <c r="A21" s="154" t="s">
        <v>18</v>
      </c>
      <c r="B21" s="484">
        <v>21</v>
      </c>
      <c r="C21" s="21" t="s">
        <v>10</v>
      </c>
      <c r="D21" s="21" t="s">
        <v>10</v>
      </c>
      <c r="E21" s="484">
        <v>21</v>
      </c>
      <c r="F21" s="13"/>
      <c r="G21" s="13"/>
      <c r="H21" s="13"/>
      <c r="I21" s="13"/>
      <c r="J21" s="13"/>
      <c r="K21" s="13"/>
      <c r="L21" s="468"/>
    </row>
    <row r="22" spans="1:12" x14ac:dyDescent="0.3">
      <c r="A22" s="24" t="s">
        <v>19</v>
      </c>
      <c r="B22" s="22" t="s">
        <v>10</v>
      </c>
      <c r="C22" s="21" t="s">
        <v>10</v>
      </c>
      <c r="D22" s="21" t="s">
        <v>10</v>
      </c>
      <c r="E22" s="22" t="s">
        <v>10</v>
      </c>
      <c r="F22" s="13"/>
      <c r="G22" s="13"/>
      <c r="H22" s="13"/>
      <c r="I22" s="13"/>
      <c r="J22" s="13"/>
      <c r="K22" s="13"/>
      <c r="L22" s="468"/>
    </row>
    <row r="23" spans="1:12" x14ac:dyDescent="0.3">
      <c r="A23" s="154" t="s">
        <v>20</v>
      </c>
      <c r="B23" s="484">
        <v>197</v>
      </c>
      <c r="C23" s="21" t="s">
        <v>10</v>
      </c>
      <c r="D23" s="20">
        <v>55</v>
      </c>
      <c r="E23" s="484">
        <v>142</v>
      </c>
      <c r="F23" s="13"/>
      <c r="G23" s="13"/>
      <c r="H23" s="13"/>
      <c r="I23" s="13"/>
      <c r="J23" s="13"/>
      <c r="K23" s="13"/>
      <c r="L23" s="468"/>
    </row>
    <row r="24" spans="1:12" x14ac:dyDescent="0.3">
      <c r="A24" s="20" t="s">
        <v>21</v>
      </c>
      <c r="B24" s="22" t="s">
        <v>22</v>
      </c>
      <c r="C24" s="21" t="s">
        <v>22</v>
      </c>
      <c r="D24" s="21" t="s">
        <v>22</v>
      </c>
      <c r="E24" s="22" t="s">
        <v>22</v>
      </c>
      <c r="F24" s="13"/>
      <c r="G24" s="13"/>
      <c r="H24" s="13"/>
      <c r="I24" s="13"/>
      <c r="J24" s="13"/>
      <c r="K24" s="13"/>
      <c r="L24" s="468"/>
    </row>
    <row r="25" spans="1:12" x14ac:dyDescent="0.3">
      <c r="A25" s="154" t="s">
        <v>23</v>
      </c>
      <c r="B25" s="484">
        <v>64</v>
      </c>
      <c r="C25" s="21" t="s">
        <v>10</v>
      </c>
      <c r="D25" s="21" t="s">
        <v>10</v>
      </c>
      <c r="E25" s="484">
        <v>64</v>
      </c>
      <c r="F25" s="13"/>
      <c r="G25" s="13"/>
      <c r="H25" s="13"/>
      <c r="I25" s="13"/>
      <c r="J25" s="13"/>
      <c r="K25" s="13"/>
      <c r="L25" s="468"/>
    </row>
    <row r="26" spans="1:12" x14ac:dyDescent="0.3">
      <c r="A26" s="154" t="s">
        <v>24</v>
      </c>
      <c r="B26" s="484">
        <v>454</v>
      </c>
      <c r="C26" s="20">
        <v>20</v>
      </c>
      <c r="D26" s="20">
        <v>397</v>
      </c>
      <c r="E26" s="484">
        <v>37</v>
      </c>
      <c r="F26" s="13"/>
      <c r="G26" s="13"/>
      <c r="H26" s="13"/>
      <c r="I26" s="13"/>
      <c r="J26" s="13"/>
      <c r="K26" s="13"/>
      <c r="L26" s="468"/>
    </row>
    <row r="27" spans="1:12" x14ac:dyDescent="0.3">
      <c r="A27" s="154" t="s">
        <v>25</v>
      </c>
      <c r="B27" s="484">
        <v>27</v>
      </c>
      <c r="C27" s="21" t="s">
        <v>10</v>
      </c>
      <c r="D27" s="20">
        <v>7</v>
      </c>
      <c r="E27" s="484">
        <v>20</v>
      </c>
      <c r="F27" s="13"/>
      <c r="G27" s="13"/>
      <c r="H27" s="13"/>
      <c r="I27" s="13"/>
      <c r="J27" s="13"/>
      <c r="K27" s="13"/>
      <c r="L27" s="468"/>
    </row>
    <row r="28" spans="1:12" x14ac:dyDescent="0.3">
      <c r="A28" s="154" t="s">
        <v>26</v>
      </c>
      <c r="B28" s="484">
        <v>20</v>
      </c>
      <c r="C28" s="21" t="s">
        <v>10</v>
      </c>
      <c r="D28" s="20">
        <v>20</v>
      </c>
      <c r="E28" s="22" t="s">
        <v>10</v>
      </c>
      <c r="F28" s="13"/>
      <c r="G28" s="13"/>
      <c r="H28" s="13"/>
      <c r="I28" s="13"/>
      <c r="J28" s="13"/>
      <c r="K28" s="13"/>
      <c r="L28" s="468"/>
    </row>
    <row r="29" spans="1:12" x14ac:dyDescent="0.3">
      <c r="A29" s="154" t="s">
        <v>27</v>
      </c>
      <c r="B29" s="484">
        <v>476</v>
      </c>
      <c r="C29" s="20">
        <v>19</v>
      </c>
      <c r="D29" s="20">
        <v>272</v>
      </c>
      <c r="E29" s="484">
        <v>185</v>
      </c>
      <c r="F29" s="13"/>
      <c r="G29" s="13"/>
      <c r="H29" s="13"/>
      <c r="I29" s="13"/>
      <c r="J29" s="13"/>
      <c r="K29" s="13"/>
      <c r="L29" s="468"/>
    </row>
    <row r="30" spans="1:12" x14ac:dyDescent="0.3">
      <c r="A30" s="154" t="s">
        <v>28</v>
      </c>
      <c r="B30" s="484">
        <v>8</v>
      </c>
      <c r="C30" s="21" t="s">
        <v>10</v>
      </c>
      <c r="D30" s="20">
        <v>8</v>
      </c>
      <c r="E30" s="22" t="s">
        <v>10</v>
      </c>
      <c r="F30" s="13"/>
      <c r="G30" s="13"/>
      <c r="H30" s="13"/>
      <c r="I30" s="13"/>
      <c r="J30" s="13"/>
      <c r="K30" s="13"/>
      <c r="L30" s="468"/>
    </row>
    <row r="31" spans="1:12" x14ac:dyDescent="0.3">
      <c r="A31" s="154" t="s">
        <v>29</v>
      </c>
      <c r="B31" s="484">
        <v>9</v>
      </c>
      <c r="C31" s="21" t="s">
        <v>10</v>
      </c>
      <c r="D31" s="20">
        <v>9</v>
      </c>
      <c r="E31" s="22" t="s">
        <v>10</v>
      </c>
      <c r="F31" s="13"/>
      <c r="G31" s="13"/>
      <c r="H31" s="13"/>
      <c r="I31" s="13"/>
      <c r="J31" s="13"/>
      <c r="K31" s="13"/>
      <c r="L31" s="468"/>
    </row>
    <row r="32" spans="1:12" x14ac:dyDescent="0.3">
      <c r="A32" s="154" t="s">
        <v>30</v>
      </c>
      <c r="B32" s="484">
        <v>0</v>
      </c>
      <c r="C32" s="21" t="s">
        <v>10</v>
      </c>
      <c r="D32" s="21" t="s">
        <v>10</v>
      </c>
      <c r="E32" s="484">
        <v>0</v>
      </c>
      <c r="F32" s="13"/>
      <c r="G32" s="13"/>
      <c r="H32" s="13"/>
      <c r="I32" s="13"/>
      <c r="J32" s="13"/>
      <c r="K32" s="13"/>
      <c r="L32" s="468"/>
    </row>
    <row r="33" spans="1:17" x14ac:dyDescent="0.3">
      <c r="A33" s="154" t="s">
        <v>31</v>
      </c>
      <c r="B33" s="484">
        <v>56</v>
      </c>
      <c r="C33" s="21" t="s">
        <v>10</v>
      </c>
      <c r="D33" s="21" t="s">
        <v>10</v>
      </c>
      <c r="E33" s="484">
        <v>56</v>
      </c>
      <c r="F33" s="13"/>
      <c r="G33" s="13"/>
      <c r="H33" s="13"/>
      <c r="I33" s="13"/>
      <c r="J33" s="13"/>
      <c r="K33" s="13"/>
      <c r="L33" s="468"/>
    </row>
    <row r="34" spans="1:17" x14ac:dyDescent="0.3">
      <c r="A34" s="154" t="s">
        <v>32</v>
      </c>
      <c r="B34" s="484">
        <v>598</v>
      </c>
      <c r="C34" s="21" t="s">
        <v>10</v>
      </c>
      <c r="D34" s="20">
        <v>522</v>
      </c>
      <c r="E34" s="484">
        <v>76</v>
      </c>
      <c r="F34" s="13"/>
      <c r="G34" s="13"/>
      <c r="H34" s="13"/>
      <c r="I34" s="13"/>
      <c r="J34" s="13"/>
      <c r="K34" s="13"/>
      <c r="L34" s="468"/>
    </row>
    <row r="35" spans="1:17" x14ac:dyDescent="0.3">
      <c r="A35" s="20" t="s">
        <v>33</v>
      </c>
      <c r="B35" s="22" t="s">
        <v>10</v>
      </c>
      <c r="C35" s="21" t="s">
        <v>10</v>
      </c>
      <c r="D35" s="21" t="s">
        <v>10</v>
      </c>
      <c r="E35" s="22" t="s">
        <v>10</v>
      </c>
      <c r="F35" s="13"/>
      <c r="G35" s="13"/>
      <c r="H35" s="13"/>
      <c r="I35" s="13"/>
      <c r="J35" s="13"/>
      <c r="K35" s="13"/>
      <c r="L35" s="468"/>
    </row>
    <row r="36" spans="1:17" x14ac:dyDescent="0.3">
      <c r="A36" s="154" t="s">
        <v>34</v>
      </c>
      <c r="B36" s="484">
        <v>9</v>
      </c>
      <c r="C36" s="21" t="s">
        <v>10</v>
      </c>
      <c r="D36" s="21" t="s">
        <v>10</v>
      </c>
      <c r="E36" s="484">
        <v>9</v>
      </c>
      <c r="F36" s="13"/>
      <c r="G36" s="13"/>
      <c r="H36" s="13"/>
      <c r="I36" s="13"/>
      <c r="J36" s="13"/>
      <c r="K36" s="13"/>
      <c r="L36" s="468"/>
    </row>
    <row r="37" spans="1:17" x14ac:dyDescent="0.3">
      <c r="A37" s="154" t="s">
        <v>35</v>
      </c>
      <c r="B37" s="484">
        <v>342</v>
      </c>
      <c r="C37" s="20">
        <v>6</v>
      </c>
      <c r="D37" s="20">
        <v>123</v>
      </c>
      <c r="E37" s="484">
        <v>213</v>
      </c>
      <c r="F37" s="13"/>
      <c r="G37" s="13"/>
      <c r="H37" s="13"/>
      <c r="I37" s="13"/>
      <c r="J37" s="13"/>
      <c r="K37" s="13"/>
      <c r="L37" s="468"/>
    </row>
    <row r="38" spans="1:17" x14ac:dyDescent="0.3">
      <c r="A38" s="154" t="s">
        <v>36</v>
      </c>
      <c r="B38" s="484">
        <v>49</v>
      </c>
      <c r="C38" s="20">
        <v>28</v>
      </c>
      <c r="D38" s="20">
        <v>21</v>
      </c>
      <c r="E38" s="484">
        <v>0</v>
      </c>
      <c r="F38" s="13"/>
      <c r="G38" s="13"/>
      <c r="H38" s="13"/>
      <c r="I38" s="13"/>
      <c r="J38" s="13"/>
      <c r="K38" s="13"/>
      <c r="L38" s="468"/>
    </row>
    <row r="39" spans="1:17" x14ac:dyDescent="0.3">
      <c r="A39" s="154" t="s">
        <v>37</v>
      </c>
      <c r="B39" s="484">
        <v>10</v>
      </c>
      <c r="C39" s="21" t="s">
        <v>10</v>
      </c>
      <c r="D39" s="21" t="s">
        <v>10</v>
      </c>
      <c r="E39" s="484">
        <v>10</v>
      </c>
      <c r="F39" s="13"/>
      <c r="G39" s="13"/>
      <c r="H39" s="13"/>
      <c r="I39" s="13"/>
      <c r="J39" s="13"/>
      <c r="K39" s="13"/>
      <c r="L39" s="468"/>
    </row>
    <row r="40" spans="1:17" x14ac:dyDescent="0.3">
      <c r="A40" s="154" t="s">
        <v>38</v>
      </c>
      <c r="B40" s="484">
        <v>259</v>
      </c>
      <c r="C40" s="21" t="s">
        <v>10</v>
      </c>
      <c r="D40" s="20">
        <v>113</v>
      </c>
      <c r="E40" s="484">
        <v>146</v>
      </c>
      <c r="F40" s="13"/>
      <c r="G40" s="13"/>
      <c r="H40" s="13"/>
      <c r="I40" s="13"/>
      <c r="J40" s="13"/>
      <c r="K40" s="13"/>
      <c r="L40" s="468"/>
    </row>
    <row r="41" spans="1:17" x14ac:dyDescent="0.3">
      <c r="A41" s="20" t="s">
        <v>39</v>
      </c>
      <c r="B41" s="22" t="s">
        <v>10</v>
      </c>
      <c r="C41" s="21" t="s">
        <v>10</v>
      </c>
      <c r="D41" s="21" t="s">
        <v>10</v>
      </c>
      <c r="E41" s="22" t="s">
        <v>10</v>
      </c>
      <c r="F41" s="13"/>
      <c r="G41" s="13"/>
      <c r="H41" s="13"/>
      <c r="I41" s="13"/>
      <c r="J41" s="13"/>
      <c r="K41" s="13"/>
      <c r="L41" s="468"/>
    </row>
    <row r="42" spans="1:17" x14ac:dyDescent="0.3">
      <c r="A42" s="25" t="s">
        <v>205</v>
      </c>
      <c r="B42" s="22" t="s">
        <v>10</v>
      </c>
      <c r="C42" s="21" t="s">
        <v>10</v>
      </c>
      <c r="D42" s="21" t="s">
        <v>10</v>
      </c>
      <c r="E42" s="22" t="s">
        <v>10</v>
      </c>
      <c r="F42" s="13"/>
      <c r="G42" s="13"/>
      <c r="H42" s="13"/>
      <c r="I42" s="13"/>
      <c r="J42" s="13"/>
      <c r="K42" s="13"/>
      <c r="L42" s="468"/>
    </row>
    <row r="43" spans="1:17" x14ac:dyDescent="0.3">
      <c r="A43" s="154" t="s">
        <v>40</v>
      </c>
      <c r="B43" s="484">
        <v>783</v>
      </c>
      <c r="C43" s="20">
        <v>36</v>
      </c>
      <c r="D43" s="20">
        <v>191</v>
      </c>
      <c r="E43" s="484">
        <v>556</v>
      </c>
      <c r="F43" s="13"/>
      <c r="G43" s="13"/>
      <c r="H43" s="13"/>
      <c r="I43" s="13"/>
      <c r="J43" s="13"/>
      <c r="K43" s="13"/>
      <c r="L43" s="468"/>
    </row>
    <row r="44" spans="1:17" x14ac:dyDescent="0.3">
      <c r="A44" s="20" t="s">
        <v>41</v>
      </c>
      <c r="B44" s="22" t="s">
        <v>10</v>
      </c>
      <c r="C44" s="21" t="s">
        <v>10</v>
      </c>
      <c r="D44" s="21" t="s">
        <v>10</v>
      </c>
      <c r="E44" s="22" t="s">
        <v>10</v>
      </c>
      <c r="F44" s="13"/>
      <c r="G44" s="13"/>
      <c r="H44" s="13"/>
      <c r="I44" s="13"/>
      <c r="J44" s="13"/>
      <c r="K44" s="13"/>
      <c r="L44" s="468"/>
    </row>
    <row r="45" spans="1:17" x14ac:dyDescent="0.3">
      <c r="A45" s="154" t="s">
        <v>42</v>
      </c>
      <c r="B45" s="484">
        <v>1</v>
      </c>
      <c r="C45" s="20">
        <v>1</v>
      </c>
      <c r="D45" s="20">
        <v>0</v>
      </c>
      <c r="E45" s="484">
        <v>0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 x14ac:dyDescent="0.3">
      <c r="A46" s="20" t="s">
        <v>43</v>
      </c>
      <c r="B46" s="22" t="s">
        <v>10</v>
      </c>
      <c r="C46" s="21" t="s">
        <v>10</v>
      </c>
      <c r="D46" s="21" t="s">
        <v>10</v>
      </c>
      <c r="E46" s="22" t="s">
        <v>10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17" x14ac:dyDescent="0.3">
      <c r="A47" s="154" t="s">
        <v>44</v>
      </c>
      <c r="B47" s="484">
        <v>101</v>
      </c>
      <c r="C47" s="20">
        <v>15</v>
      </c>
      <c r="D47" s="20">
        <v>13</v>
      </c>
      <c r="E47" s="484">
        <v>73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17" x14ac:dyDescent="0.3">
      <c r="A48" s="154" t="s">
        <v>45</v>
      </c>
      <c r="B48" s="484">
        <v>231</v>
      </c>
      <c r="C48" s="20">
        <v>147</v>
      </c>
      <c r="D48" s="20">
        <v>38</v>
      </c>
      <c r="E48" s="484">
        <v>46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 x14ac:dyDescent="0.3">
      <c r="A49" s="20" t="s">
        <v>46</v>
      </c>
      <c r="B49" s="22" t="s">
        <v>10</v>
      </c>
      <c r="C49" s="21" t="s">
        <v>10</v>
      </c>
      <c r="D49" s="21" t="s">
        <v>10</v>
      </c>
      <c r="E49" s="22" t="s">
        <v>10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 x14ac:dyDescent="0.3">
      <c r="A50" s="20" t="s">
        <v>47</v>
      </c>
      <c r="B50" s="22" t="s">
        <v>22</v>
      </c>
      <c r="C50" s="21" t="s">
        <v>22</v>
      </c>
      <c r="D50" s="21" t="s">
        <v>22</v>
      </c>
      <c r="E50" s="22" t="s">
        <v>22</v>
      </c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 x14ac:dyDescent="0.3">
      <c r="A51" s="154" t="s">
        <v>48</v>
      </c>
      <c r="B51" s="484">
        <v>293</v>
      </c>
      <c r="C51" s="20">
        <v>53</v>
      </c>
      <c r="D51" s="20">
        <v>202</v>
      </c>
      <c r="E51" s="484">
        <v>38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 x14ac:dyDescent="0.3">
      <c r="A52" s="20" t="s">
        <v>49</v>
      </c>
      <c r="B52" s="22" t="s">
        <v>10</v>
      </c>
      <c r="C52" s="21" t="s">
        <v>10</v>
      </c>
      <c r="D52" s="21" t="s">
        <v>10</v>
      </c>
      <c r="E52" s="22" t="s">
        <v>10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 x14ac:dyDescent="0.3">
      <c r="A53" s="154" t="s">
        <v>50</v>
      </c>
      <c r="B53" s="484">
        <v>919</v>
      </c>
      <c r="C53" s="20">
        <v>222</v>
      </c>
      <c r="D53" s="20">
        <v>261</v>
      </c>
      <c r="E53" s="484">
        <v>436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 x14ac:dyDescent="0.3">
      <c r="A54" s="154" t="s">
        <v>51</v>
      </c>
      <c r="B54" s="484">
        <v>378</v>
      </c>
      <c r="C54" s="21" t="s">
        <v>10</v>
      </c>
      <c r="D54" s="20">
        <v>292</v>
      </c>
      <c r="E54" s="484">
        <v>86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</row>
    <row r="55" spans="1:17" x14ac:dyDescent="0.3">
      <c r="A55" s="20" t="s">
        <v>52</v>
      </c>
      <c r="B55" s="22" t="s">
        <v>10</v>
      </c>
      <c r="C55" s="21" t="s">
        <v>10</v>
      </c>
      <c r="D55" s="21" t="s">
        <v>10</v>
      </c>
      <c r="E55" s="22" t="s">
        <v>10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  <row r="56" spans="1:17" x14ac:dyDescent="0.3">
      <c r="A56" s="20" t="s">
        <v>53</v>
      </c>
      <c r="B56" s="484">
        <v>9</v>
      </c>
      <c r="C56" s="21" t="s">
        <v>10</v>
      </c>
      <c r="D56" s="20">
        <v>9</v>
      </c>
      <c r="E56" s="22" t="s">
        <v>10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</row>
    <row r="57" spans="1:17" x14ac:dyDescent="0.3">
      <c r="A57" s="152" t="s">
        <v>54</v>
      </c>
      <c r="B57" s="485">
        <v>1074</v>
      </c>
      <c r="C57" s="26">
        <v>12</v>
      </c>
      <c r="D57" s="26">
        <v>967</v>
      </c>
      <c r="E57" s="485">
        <v>95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</row>
    <row r="58" spans="1:17" ht="8.4" customHeight="1" x14ac:dyDescent="0.3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</row>
    <row r="59" spans="1:17" x14ac:dyDescent="0.3">
      <c r="A59" s="159" t="s">
        <v>79</v>
      </c>
      <c r="B59" s="16">
        <v>1155</v>
      </c>
      <c r="C59" s="99">
        <v>138</v>
      </c>
      <c r="D59" s="99">
        <v>440</v>
      </c>
      <c r="E59" s="99">
        <v>577</v>
      </c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</row>
    <row r="60" spans="1:17" x14ac:dyDescent="0.3">
      <c r="A60" s="154" t="s">
        <v>56</v>
      </c>
      <c r="B60" s="486">
        <v>52</v>
      </c>
      <c r="C60" s="18">
        <v>1</v>
      </c>
      <c r="D60" s="19" t="s">
        <v>10</v>
      </c>
      <c r="E60" s="18">
        <v>51</v>
      </c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</row>
    <row r="61" spans="1:17" x14ac:dyDescent="0.3">
      <c r="A61" s="154" t="s">
        <v>57</v>
      </c>
      <c r="B61" s="112">
        <v>7</v>
      </c>
      <c r="C61" s="21" t="s">
        <v>10</v>
      </c>
      <c r="D61" s="22" t="s">
        <v>10</v>
      </c>
      <c r="E61" s="21">
        <v>7</v>
      </c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</row>
    <row r="62" spans="1:17" x14ac:dyDescent="0.3">
      <c r="A62" s="154" t="s">
        <v>58</v>
      </c>
      <c r="B62" s="112">
        <v>127</v>
      </c>
      <c r="C62" s="21">
        <v>22</v>
      </c>
      <c r="D62" s="22">
        <v>27</v>
      </c>
      <c r="E62" s="21">
        <v>78</v>
      </c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</row>
    <row r="63" spans="1:17" x14ac:dyDescent="0.3">
      <c r="A63" s="154" t="s">
        <v>59</v>
      </c>
      <c r="B63" s="112" t="s">
        <v>10</v>
      </c>
      <c r="C63" s="21" t="s">
        <v>10</v>
      </c>
      <c r="D63" s="22" t="s">
        <v>10</v>
      </c>
      <c r="E63" s="21" t="s">
        <v>10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</row>
    <row r="64" spans="1:17" x14ac:dyDescent="0.3">
      <c r="A64" s="154" t="s">
        <v>60</v>
      </c>
      <c r="B64" s="112">
        <v>455</v>
      </c>
      <c r="C64" s="21">
        <v>33</v>
      </c>
      <c r="D64" s="22">
        <v>258</v>
      </c>
      <c r="E64" s="21">
        <v>164</v>
      </c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</row>
    <row r="65" spans="1:17" x14ac:dyDescent="0.3">
      <c r="A65" s="154" t="s">
        <v>61</v>
      </c>
      <c r="B65" s="112" t="s">
        <v>10</v>
      </c>
      <c r="C65" s="21" t="s">
        <v>10</v>
      </c>
      <c r="D65" s="22" t="s">
        <v>10</v>
      </c>
      <c r="E65" s="21" t="s">
        <v>10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</row>
    <row r="66" spans="1:17" x14ac:dyDescent="0.3">
      <c r="A66" s="154" t="s">
        <v>62</v>
      </c>
      <c r="B66" s="112">
        <v>65</v>
      </c>
      <c r="C66" s="21">
        <v>23</v>
      </c>
      <c r="D66" s="22">
        <v>42</v>
      </c>
      <c r="E66" s="21" t="s">
        <v>10</v>
      </c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</row>
    <row r="67" spans="1:17" x14ac:dyDescent="0.3">
      <c r="A67" s="154" t="s">
        <v>63</v>
      </c>
      <c r="B67" s="112">
        <v>132</v>
      </c>
      <c r="C67" s="21" t="s">
        <v>10</v>
      </c>
      <c r="D67" s="22" t="s">
        <v>10</v>
      </c>
      <c r="E67" s="21">
        <v>132</v>
      </c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</row>
    <row r="68" spans="1:17" x14ac:dyDescent="0.3">
      <c r="A68" s="154" t="s">
        <v>211</v>
      </c>
      <c r="B68" s="112" t="s">
        <v>10</v>
      </c>
      <c r="C68" s="21" t="s">
        <v>10</v>
      </c>
      <c r="D68" s="22" t="s">
        <v>10</v>
      </c>
      <c r="E68" s="21" t="s">
        <v>10</v>
      </c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</row>
    <row r="69" spans="1:17" x14ac:dyDescent="0.3">
      <c r="A69" s="154" t="s">
        <v>64</v>
      </c>
      <c r="B69" s="112">
        <v>84</v>
      </c>
      <c r="C69" s="21">
        <v>59</v>
      </c>
      <c r="D69" s="22">
        <v>11</v>
      </c>
      <c r="E69" s="21">
        <v>14</v>
      </c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</row>
    <row r="70" spans="1:17" ht="15" x14ac:dyDescent="0.3">
      <c r="A70" s="20" t="s">
        <v>207</v>
      </c>
      <c r="B70" s="21">
        <v>185</v>
      </c>
      <c r="C70" s="21" t="s">
        <v>10</v>
      </c>
      <c r="D70" s="21">
        <v>77</v>
      </c>
      <c r="E70" s="21">
        <v>108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</row>
    <row r="71" spans="1:17" x14ac:dyDescent="0.3">
      <c r="A71" s="154" t="s">
        <v>65</v>
      </c>
      <c r="B71" s="112" t="s">
        <v>10</v>
      </c>
      <c r="C71" s="21" t="s">
        <v>10</v>
      </c>
      <c r="D71" s="22" t="s">
        <v>10</v>
      </c>
      <c r="E71" s="21" t="s">
        <v>10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</row>
    <row r="72" spans="1:17" x14ac:dyDescent="0.3">
      <c r="A72" s="152" t="s">
        <v>66</v>
      </c>
      <c r="B72" s="487">
        <v>48</v>
      </c>
      <c r="C72" s="27" t="s">
        <v>10</v>
      </c>
      <c r="D72" s="28">
        <v>25</v>
      </c>
      <c r="E72" s="27">
        <v>23</v>
      </c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</row>
    <row r="73" spans="1:17" ht="7.5" customHeight="1" x14ac:dyDescent="0.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</row>
    <row r="74" spans="1:17" x14ac:dyDescent="0.3">
      <c r="A74" s="30" t="s">
        <v>67</v>
      </c>
      <c r="B74" s="44"/>
      <c r="C74" s="44"/>
      <c r="D74" s="44"/>
      <c r="E74" s="44"/>
      <c r="F74" s="44"/>
      <c r="G74" s="44"/>
      <c r="H74" s="13"/>
      <c r="I74" s="13"/>
      <c r="J74" s="13"/>
      <c r="K74" s="13"/>
    </row>
    <row r="75" spans="1:17" x14ac:dyDescent="0.3">
      <c r="A75" s="32" t="s">
        <v>68</v>
      </c>
      <c r="B75" s="44"/>
      <c r="C75" s="44"/>
      <c r="D75" s="44"/>
      <c r="E75" s="44"/>
      <c r="F75" s="44"/>
      <c r="G75" s="44"/>
      <c r="H75" s="13"/>
      <c r="I75" s="13"/>
      <c r="J75" s="13"/>
      <c r="K75" s="13"/>
    </row>
    <row r="76" spans="1:17" x14ac:dyDescent="0.3">
      <c r="A76" s="32" t="s">
        <v>69</v>
      </c>
      <c r="B76" s="44"/>
      <c r="C76" s="44"/>
      <c r="D76" s="44"/>
      <c r="E76" s="44"/>
      <c r="F76" s="44"/>
      <c r="G76" s="44"/>
      <c r="H76" s="13"/>
      <c r="I76" s="13"/>
      <c r="J76" s="13"/>
      <c r="K76" s="13"/>
    </row>
    <row r="77" spans="1:17" x14ac:dyDescent="0.3">
      <c r="A77" s="32" t="s">
        <v>70</v>
      </c>
      <c r="B77" s="44"/>
      <c r="C77" s="44"/>
      <c r="D77" s="44"/>
      <c r="E77" s="44"/>
      <c r="F77" s="44"/>
      <c r="G77" s="44"/>
      <c r="H77" s="13"/>
      <c r="I77" s="13"/>
      <c r="J77" s="13"/>
      <c r="K77" s="13"/>
    </row>
    <row r="78" spans="1:17" x14ac:dyDescent="0.3">
      <c r="A78" s="32" t="s">
        <v>71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</row>
    <row r="79" spans="1:17" ht="7.5" customHeight="1" x14ac:dyDescent="0.3">
      <c r="A79" s="30"/>
      <c r="B79" s="13"/>
      <c r="C79" s="13"/>
      <c r="D79" s="13"/>
      <c r="E79" s="13"/>
      <c r="F79" s="13"/>
      <c r="G79" s="13"/>
      <c r="H79" s="13"/>
      <c r="I79" s="13"/>
      <c r="J79" s="13"/>
      <c r="K79" s="13"/>
    </row>
    <row r="80" spans="1:17" x14ac:dyDescent="0.3">
      <c r="A80" s="30" t="s">
        <v>208</v>
      </c>
      <c r="B80" s="44"/>
      <c r="C80" s="44"/>
      <c r="D80" s="44"/>
      <c r="E80" s="44"/>
      <c r="F80" s="44"/>
      <c r="G80" s="44"/>
      <c r="H80" s="13"/>
      <c r="I80" s="13"/>
      <c r="J80" s="13"/>
      <c r="K80" s="13"/>
    </row>
    <row r="81" spans="1:11" x14ac:dyDescent="0.3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</row>
    <row r="82" spans="1:11" x14ac:dyDescent="0.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</row>
    <row r="83" spans="1:11" x14ac:dyDescent="0.3">
      <c r="A83" s="71" t="s">
        <v>246</v>
      </c>
      <c r="B83" s="72"/>
      <c r="C83" s="72"/>
      <c r="D83" s="72"/>
      <c r="E83" s="72"/>
      <c r="F83" s="13"/>
      <c r="G83" s="13"/>
      <c r="H83" s="13"/>
      <c r="I83" s="13"/>
      <c r="J83" s="13"/>
      <c r="K83" s="13"/>
    </row>
    <row r="84" spans="1:11" x14ac:dyDescent="0.3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</row>
    <row r="85" spans="1:11" x14ac:dyDescent="0.3">
      <c r="A85" s="73" t="s">
        <v>0</v>
      </c>
      <c r="B85" s="488" t="s">
        <v>95</v>
      </c>
      <c r="C85" s="489"/>
      <c r="D85" s="489"/>
      <c r="E85" s="490"/>
      <c r="F85" s="13"/>
      <c r="G85" s="13"/>
      <c r="H85" s="13"/>
      <c r="I85" s="13"/>
      <c r="J85" s="13"/>
      <c r="K85" s="13"/>
    </row>
    <row r="86" spans="1:11" x14ac:dyDescent="0.3">
      <c r="A86" s="97"/>
      <c r="B86" s="143" t="s">
        <v>82</v>
      </c>
      <c r="C86" s="143" t="s">
        <v>83</v>
      </c>
      <c r="D86" s="143" t="s">
        <v>84</v>
      </c>
      <c r="E86" s="143" t="s">
        <v>85</v>
      </c>
      <c r="F86" s="13"/>
      <c r="G86" s="13"/>
      <c r="H86" s="13"/>
      <c r="I86" s="13"/>
      <c r="J86" s="13"/>
      <c r="K86" s="13"/>
    </row>
    <row r="87" spans="1:11" x14ac:dyDescent="0.3">
      <c r="A87" s="149" t="s">
        <v>72</v>
      </c>
      <c r="B87" s="8">
        <v>3083</v>
      </c>
      <c r="C87" s="8">
        <v>67</v>
      </c>
      <c r="D87" s="46">
        <v>258</v>
      </c>
      <c r="E87" s="8">
        <v>2758</v>
      </c>
      <c r="F87" s="471"/>
      <c r="G87" s="13"/>
      <c r="H87" s="13"/>
      <c r="I87" s="13"/>
      <c r="J87" s="13"/>
      <c r="K87" s="13"/>
    </row>
    <row r="88" spans="1:11" x14ac:dyDescent="0.3">
      <c r="A88" s="164" t="s">
        <v>73</v>
      </c>
      <c r="B88" s="8">
        <v>3083</v>
      </c>
      <c r="C88" s="46">
        <v>67</v>
      </c>
      <c r="D88" s="46">
        <v>258</v>
      </c>
      <c r="E88" s="46">
        <v>2758</v>
      </c>
      <c r="F88" s="13"/>
      <c r="G88" s="13"/>
      <c r="H88" s="13"/>
      <c r="I88" s="13"/>
      <c r="J88" s="13"/>
      <c r="K88" s="13"/>
    </row>
    <row r="89" spans="1:11" ht="7.5" customHeight="1" x14ac:dyDescent="0.3">
      <c r="A89" s="155"/>
      <c r="B89" s="13"/>
      <c r="C89" s="13"/>
      <c r="D89" s="13"/>
      <c r="E89" s="13"/>
      <c r="F89" s="13"/>
      <c r="G89" s="13"/>
      <c r="H89" s="13"/>
      <c r="I89" s="13"/>
      <c r="J89" s="13"/>
      <c r="K89" s="13"/>
    </row>
    <row r="90" spans="1:11" x14ac:dyDescent="0.3">
      <c r="A90" s="36" t="s">
        <v>209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ht="15" customHeight="1" x14ac:dyDescent="0.3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11" x14ac:dyDescent="0.3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x14ac:dyDescent="0.3">
      <c r="A93" s="71" t="s">
        <v>245</v>
      </c>
      <c r="B93" s="72"/>
      <c r="C93" s="72"/>
      <c r="D93" s="72"/>
      <c r="E93" s="72"/>
      <c r="F93" s="13"/>
      <c r="G93" s="13"/>
      <c r="H93" s="13"/>
      <c r="I93" s="13"/>
      <c r="J93" s="13"/>
      <c r="K93" s="13"/>
    </row>
    <row r="94" spans="1:11" x14ac:dyDescent="0.3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11" x14ac:dyDescent="0.3">
      <c r="A95" s="73" t="s">
        <v>0</v>
      </c>
      <c r="B95" s="491" t="s">
        <v>95</v>
      </c>
      <c r="C95" s="492"/>
      <c r="D95" s="492"/>
      <c r="E95" s="98"/>
      <c r="F95" s="13"/>
      <c r="G95" s="13"/>
      <c r="H95" s="13"/>
      <c r="I95" s="13"/>
      <c r="J95" s="13"/>
      <c r="K95" s="13"/>
    </row>
    <row r="96" spans="1:11" ht="19.95" customHeight="1" x14ac:dyDescent="0.3">
      <c r="A96" s="78"/>
      <c r="B96" s="79" t="s">
        <v>82</v>
      </c>
      <c r="C96" s="143" t="s">
        <v>83</v>
      </c>
      <c r="D96" s="143" t="s">
        <v>84</v>
      </c>
      <c r="E96" s="143" t="s">
        <v>85</v>
      </c>
      <c r="F96" s="13"/>
      <c r="G96" s="13"/>
      <c r="H96" s="13"/>
      <c r="I96" s="13"/>
      <c r="J96" s="13"/>
      <c r="K96" s="13"/>
    </row>
    <row r="97" spans="1:11" x14ac:dyDescent="0.3">
      <c r="A97" s="149" t="s">
        <v>74</v>
      </c>
      <c r="B97" s="80">
        <v>0</v>
      </c>
      <c r="C97" s="80">
        <v>0</v>
      </c>
      <c r="D97" s="80">
        <v>0</v>
      </c>
      <c r="E97" s="80">
        <v>0</v>
      </c>
      <c r="F97" s="13"/>
      <c r="G97" s="13"/>
      <c r="H97" s="13"/>
      <c r="I97" s="13"/>
      <c r="J97" s="13"/>
      <c r="K97" s="13"/>
    </row>
    <row r="98" spans="1:11" x14ac:dyDescent="0.3">
      <c r="A98" s="164" t="s">
        <v>75</v>
      </c>
      <c r="B98" s="35">
        <v>0</v>
      </c>
      <c r="C98" s="35">
        <v>0</v>
      </c>
      <c r="D98" s="35">
        <v>0</v>
      </c>
      <c r="E98" s="35">
        <v>0</v>
      </c>
      <c r="F98" s="13"/>
      <c r="G98" s="13"/>
      <c r="H98" s="13"/>
      <c r="I98" s="13"/>
      <c r="J98" s="13"/>
      <c r="K98" s="13"/>
    </row>
    <row r="99" spans="1:11" ht="7.5" customHeight="1" x14ac:dyDescent="0.3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</row>
    <row r="100" spans="1:11" x14ac:dyDescent="0.3">
      <c r="A100" s="36" t="s">
        <v>209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</row>
    <row r="101" spans="1:11" x14ac:dyDescent="0.3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</row>
    <row r="102" spans="1:11" x14ac:dyDescent="0.3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</row>
    <row r="103" spans="1:11" ht="15" customHeight="1" x14ac:dyDescent="0.3"/>
  </sheetData>
  <mergeCells count="3">
    <mergeCell ref="A4:A5"/>
    <mergeCell ref="B4:B5"/>
    <mergeCell ref="C4:E4"/>
  </mergeCells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2"/>
  <sheetViews>
    <sheetView showGridLines="0" workbookViewId="0">
      <selection activeCell="A11" sqref="A11"/>
    </sheetView>
  </sheetViews>
  <sheetFormatPr baseColWidth="10" defaultColWidth="10.5546875" defaultRowHeight="13.8" x14ac:dyDescent="0.3"/>
  <cols>
    <col min="1" max="1" width="38.33203125" style="14" customWidth="1"/>
    <col min="2" max="2" width="11.44140625" style="14" customWidth="1"/>
    <col min="3" max="4" width="10.5546875" style="14"/>
    <col min="5" max="5" width="14" style="14" customWidth="1"/>
    <col min="6" max="16384" width="10.5546875" style="14"/>
  </cols>
  <sheetData>
    <row r="2" spans="1:9" x14ac:dyDescent="0.3">
      <c r="A2" s="95" t="s">
        <v>226</v>
      </c>
      <c r="B2" s="96"/>
      <c r="C2" s="13"/>
      <c r="D2" s="13"/>
      <c r="E2" s="13"/>
      <c r="F2" s="13"/>
      <c r="G2" s="31"/>
      <c r="H2" s="31"/>
      <c r="I2" s="31"/>
    </row>
    <row r="3" spans="1:9" x14ac:dyDescent="0.3">
      <c r="A3" s="13"/>
      <c r="B3" s="13"/>
      <c r="C3" s="13"/>
      <c r="D3" s="13"/>
      <c r="E3" s="13"/>
      <c r="F3" s="13"/>
      <c r="G3" s="31"/>
      <c r="H3" s="31"/>
      <c r="I3" s="31"/>
    </row>
    <row r="4" spans="1:9" x14ac:dyDescent="0.3">
      <c r="A4" s="82" t="s">
        <v>0</v>
      </c>
      <c r="B4" s="511" t="s">
        <v>80</v>
      </c>
      <c r="C4" s="511"/>
      <c r="D4" s="511"/>
      <c r="E4" s="511"/>
      <c r="F4" s="13"/>
      <c r="G4" s="31"/>
      <c r="H4" s="31"/>
      <c r="I4" s="31"/>
    </row>
    <row r="5" spans="1:9" x14ac:dyDescent="0.3">
      <c r="A5" s="83"/>
      <c r="B5" s="84" t="s">
        <v>82</v>
      </c>
      <c r="C5" s="85" t="s">
        <v>83</v>
      </c>
      <c r="D5" s="86" t="s">
        <v>84</v>
      </c>
      <c r="E5" s="85" t="s">
        <v>85</v>
      </c>
      <c r="F5" s="13"/>
      <c r="G5" s="31"/>
      <c r="H5" s="31"/>
      <c r="I5" s="31"/>
    </row>
    <row r="6" spans="1:9" x14ac:dyDescent="0.3">
      <c r="A6" s="8" t="s">
        <v>2</v>
      </c>
      <c r="B6" s="8">
        <v>5713</v>
      </c>
      <c r="C6" s="8">
        <v>387</v>
      </c>
      <c r="D6" s="8">
        <v>2510</v>
      </c>
      <c r="E6" s="8">
        <v>2816</v>
      </c>
      <c r="F6" s="13"/>
      <c r="G6" s="31"/>
      <c r="H6" s="31"/>
      <c r="I6" s="31"/>
    </row>
    <row r="7" spans="1:9" x14ac:dyDescent="0.3">
      <c r="A7" s="8" t="s">
        <v>3</v>
      </c>
      <c r="B7" s="8">
        <v>5386</v>
      </c>
      <c r="C7" s="8">
        <v>362</v>
      </c>
      <c r="D7" s="493">
        <v>2442</v>
      </c>
      <c r="E7" s="8">
        <v>2582</v>
      </c>
      <c r="F7" s="13"/>
      <c r="G7" s="31"/>
      <c r="H7" s="31"/>
      <c r="I7" s="31"/>
    </row>
    <row r="8" spans="1:9" x14ac:dyDescent="0.3">
      <c r="A8" s="422" t="s">
        <v>4</v>
      </c>
      <c r="B8" s="17">
        <v>40</v>
      </c>
      <c r="C8" s="20">
        <v>1</v>
      </c>
      <c r="D8" s="17">
        <v>8</v>
      </c>
      <c r="E8" s="17">
        <v>31</v>
      </c>
      <c r="F8" s="13"/>
      <c r="G8" s="31"/>
      <c r="H8" s="31"/>
      <c r="I8" s="31"/>
    </row>
    <row r="9" spans="1:9" x14ac:dyDescent="0.3">
      <c r="A9" s="154" t="s">
        <v>5</v>
      </c>
      <c r="B9" s="20">
        <v>8</v>
      </c>
      <c r="C9" s="20">
        <v>1</v>
      </c>
      <c r="D9" s="20">
        <v>6</v>
      </c>
      <c r="E9" s="20">
        <v>1</v>
      </c>
      <c r="F9" s="13"/>
      <c r="G9" s="31"/>
      <c r="H9" s="31"/>
      <c r="I9" s="31"/>
    </row>
    <row r="10" spans="1:9" x14ac:dyDescent="0.3">
      <c r="A10" s="154" t="s">
        <v>6</v>
      </c>
      <c r="B10" s="20">
        <v>6</v>
      </c>
      <c r="C10" s="20">
        <v>1</v>
      </c>
      <c r="D10" s="20">
        <v>5</v>
      </c>
      <c r="E10" s="20">
        <v>0</v>
      </c>
      <c r="F10" s="13"/>
      <c r="G10" s="31"/>
      <c r="H10" s="31"/>
      <c r="I10" s="31"/>
    </row>
    <row r="11" spans="1:9" x14ac:dyDescent="0.3">
      <c r="A11" s="154" t="s">
        <v>7</v>
      </c>
      <c r="B11" s="20">
        <v>88</v>
      </c>
      <c r="C11" s="20">
        <v>0</v>
      </c>
      <c r="D11" s="20">
        <v>87</v>
      </c>
      <c r="E11" s="20">
        <v>1</v>
      </c>
      <c r="F11" s="13"/>
      <c r="G11" s="31"/>
      <c r="H11" s="31"/>
      <c r="I11" s="31"/>
    </row>
    <row r="12" spans="1:9" x14ac:dyDescent="0.3">
      <c r="A12" s="154" t="s">
        <v>8</v>
      </c>
      <c r="B12" s="20">
        <v>43</v>
      </c>
      <c r="C12" s="20">
        <v>6</v>
      </c>
      <c r="D12" s="20">
        <v>11</v>
      </c>
      <c r="E12" s="20">
        <v>26</v>
      </c>
      <c r="F12" s="13"/>
      <c r="G12" s="31"/>
      <c r="H12" s="31"/>
      <c r="I12" s="31"/>
    </row>
    <row r="13" spans="1:9" x14ac:dyDescent="0.3">
      <c r="A13" s="154" t="s">
        <v>9</v>
      </c>
      <c r="B13" s="21" t="s">
        <v>10</v>
      </c>
      <c r="C13" s="21" t="s">
        <v>10</v>
      </c>
      <c r="D13" s="21" t="s">
        <v>10</v>
      </c>
      <c r="E13" s="21" t="s">
        <v>10</v>
      </c>
      <c r="F13" s="13"/>
      <c r="G13" s="31"/>
      <c r="H13" s="31"/>
      <c r="I13" s="31"/>
    </row>
    <row r="14" spans="1:9" x14ac:dyDescent="0.3">
      <c r="A14" s="154" t="s">
        <v>11</v>
      </c>
      <c r="B14" s="20">
        <v>612</v>
      </c>
      <c r="C14" s="20">
        <v>4</v>
      </c>
      <c r="D14" s="20">
        <v>527</v>
      </c>
      <c r="E14" s="20">
        <v>81</v>
      </c>
      <c r="F14" s="13"/>
      <c r="G14" s="31"/>
      <c r="H14" s="31"/>
      <c r="I14" s="31"/>
    </row>
    <row r="15" spans="1:9" x14ac:dyDescent="0.3">
      <c r="A15" s="154" t="s">
        <v>12</v>
      </c>
      <c r="B15" s="20">
        <v>113</v>
      </c>
      <c r="C15" s="20">
        <v>0</v>
      </c>
      <c r="D15" s="20">
        <v>26</v>
      </c>
      <c r="E15" s="20">
        <v>87</v>
      </c>
      <c r="F15" s="13"/>
      <c r="G15" s="31"/>
      <c r="H15" s="31"/>
      <c r="I15" s="31"/>
    </row>
    <row r="16" spans="1:9" x14ac:dyDescent="0.3">
      <c r="A16" s="154" t="s">
        <v>13</v>
      </c>
      <c r="B16" s="20">
        <v>12</v>
      </c>
      <c r="C16" s="21" t="s">
        <v>10</v>
      </c>
      <c r="D16" s="20">
        <v>1</v>
      </c>
      <c r="E16" s="20">
        <v>11</v>
      </c>
      <c r="F16" s="13"/>
      <c r="G16" s="31"/>
      <c r="H16" s="31"/>
      <c r="I16" s="31"/>
    </row>
    <row r="17" spans="1:9" x14ac:dyDescent="0.3">
      <c r="A17" s="154" t="s">
        <v>14</v>
      </c>
      <c r="B17" s="20">
        <v>0</v>
      </c>
      <c r="C17" s="21" t="s">
        <v>10</v>
      </c>
      <c r="D17" s="20">
        <v>0</v>
      </c>
      <c r="E17" s="20">
        <v>0</v>
      </c>
      <c r="F17" s="13"/>
      <c r="G17" s="31"/>
      <c r="H17" s="31"/>
      <c r="I17" s="31"/>
    </row>
    <row r="18" spans="1:9" x14ac:dyDescent="0.3">
      <c r="A18" s="154" t="s">
        <v>15</v>
      </c>
      <c r="B18" s="20">
        <v>472</v>
      </c>
      <c r="C18" s="20">
        <v>39</v>
      </c>
      <c r="D18" s="20">
        <v>57</v>
      </c>
      <c r="E18" s="20">
        <v>376</v>
      </c>
      <c r="F18" s="13"/>
      <c r="G18" s="31"/>
      <c r="H18" s="31"/>
      <c r="I18" s="31"/>
    </row>
    <row r="19" spans="1:9" x14ac:dyDescent="0.3">
      <c r="A19" s="154" t="s">
        <v>16</v>
      </c>
      <c r="B19" s="20">
        <v>254</v>
      </c>
      <c r="C19" s="20">
        <v>9</v>
      </c>
      <c r="D19" s="20">
        <v>53</v>
      </c>
      <c r="E19" s="20">
        <v>192</v>
      </c>
      <c r="F19" s="13"/>
      <c r="G19" s="31"/>
      <c r="H19" s="31"/>
      <c r="I19" s="31"/>
    </row>
    <row r="20" spans="1:9" x14ac:dyDescent="0.3">
      <c r="A20" s="154" t="s">
        <v>17</v>
      </c>
      <c r="B20" s="20">
        <v>25</v>
      </c>
      <c r="C20" s="20">
        <v>1</v>
      </c>
      <c r="D20" s="20">
        <v>22</v>
      </c>
      <c r="E20" s="20">
        <v>2</v>
      </c>
      <c r="F20" s="13"/>
      <c r="G20" s="31"/>
      <c r="H20" s="31"/>
      <c r="I20" s="31"/>
    </row>
    <row r="21" spans="1:9" x14ac:dyDescent="0.3">
      <c r="A21" s="154" t="s">
        <v>18</v>
      </c>
      <c r="B21" s="20">
        <v>1</v>
      </c>
      <c r="C21" s="21" t="s">
        <v>10</v>
      </c>
      <c r="D21" s="21" t="s">
        <v>10</v>
      </c>
      <c r="E21" s="20">
        <v>1</v>
      </c>
      <c r="F21" s="13"/>
      <c r="G21" s="31"/>
      <c r="H21" s="31"/>
      <c r="I21" s="31"/>
    </row>
    <row r="22" spans="1:9" x14ac:dyDescent="0.3">
      <c r="A22" s="154" t="s">
        <v>19</v>
      </c>
      <c r="B22" s="21" t="s">
        <v>10</v>
      </c>
      <c r="C22" s="21" t="s">
        <v>10</v>
      </c>
      <c r="D22" s="21" t="s">
        <v>10</v>
      </c>
      <c r="E22" s="21" t="s">
        <v>10</v>
      </c>
      <c r="F22" s="13"/>
      <c r="G22" s="31"/>
      <c r="H22" s="31"/>
      <c r="I22" s="31"/>
    </row>
    <row r="23" spans="1:9" x14ac:dyDescent="0.3">
      <c r="A23" s="154" t="s">
        <v>20</v>
      </c>
      <c r="B23" s="20">
        <v>52</v>
      </c>
      <c r="C23" s="21" t="s">
        <v>10</v>
      </c>
      <c r="D23" s="20">
        <v>12</v>
      </c>
      <c r="E23" s="20">
        <v>40</v>
      </c>
      <c r="F23" s="13"/>
      <c r="G23" s="31"/>
      <c r="H23" s="31"/>
      <c r="I23" s="31"/>
    </row>
    <row r="24" spans="1:9" x14ac:dyDescent="0.3">
      <c r="A24" s="154" t="s">
        <v>21</v>
      </c>
      <c r="B24" s="20">
        <v>0</v>
      </c>
      <c r="C24" s="20">
        <v>0</v>
      </c>
      <c r="D24" s="20">
        <v>0</v>
      </c>
      <c r="E24" s="20">
        <v>0</v>
      </c>
      <c r="F24" s="13"/>
      <c r="G24" s="31"/>
      <c r="H24" s="31"/>
      <c r="I24" s="31"/>
    </row>
    <row r="25" spans="1:9" x14ac:dyDescent="0.3">
      <c r="A25" s="154" t="s">
        <v>23</v>
      </c>
      <c r="B25" s="20">
        <v>9</v>
      </c>
      <c r="C25" s="21" t="s">
        <v>10</v>
      </c>
      <c r="D25" s="21" t="s">
        <v>10</v>
      </c>
      <c r="E25" s="20">
        <v>9</v>
      </c>
      <c r="F25" s="13"/>
      <c r="G25" s="31"/>
      <c r="H25" s="31"/>
      <c r="I25" s="31"/>
    </row>
    <row r="26" spans="1:9" x14ac:dyDescent="0.3">
      <c r="A26" s="154" t="s">
        <v>24</v>
      </c>
      <c r="B26" s="20">
        <v>130</v>
      </c>
      <c r="C26" s="20">
        <v>1</v>
      </c>
      <c r="D26" s="20">
        <v>104</v>
      </c>
      <c r="E26" s="20">
        <v>25</v>
      </c>
      <c r="F26" s="13"/>
      <c r="G26" s="31"/>
      <c r="H26" s="31"/>
      <c r="I26" s="31"/>
    </row>
    <row r="27" spans="1:9" x14ac:dyDescent="0.3">
      <c r="A27" s="154" t="s">
        <v>25</v>
      </c>
      <c r="B27" s="20">
        <v>1</v>
      </c>
      <c r="C27" s="21" t="s">
        <v>10</v>
      </c>
      <c r="D27" s="20">
        <v>1</v>
      </c>
      <c r="E27" s="20">
        <v>0</v>
      </c>
      <c r="F27" s="13"/>
      <c r="G27" s="31"/>
      <c r="H27" s="31"/>
      <c r="I27" s="31"/>
    </row>
    <row r="28" spans="1:9" x14ac:dyDescent="0.3">
      <c r="A28" s="154" t="s">
        <v>26</v>
      </c>
      <c r="B28" s="20">
        <v>0</v>
      </c>
      <c r="C28" s="21" t="s">
        <v>10</v>
      </c>
      <c r="D28" s="20">
        <v>0</v>
      </c>
      <c r="E28" s="20">
        <v>0</v>
      </c>
      <c r="F28" s="13"/>
      <c r="G28" s="31"/>
      <c r="H28" s="31"/>
      <c r="I28" s="31"/>
    </row>
    <row r="29" spans="1:9" x14ac:dyDescent="0.3">
      <c r="A29" s="154" t="s">
        <v>27</v>
      </c>
      <c r="B29" s="20">
        <v>112</v>
      </c>
      <c r="C29" s="20">
        <v>18</v>
      </c>
      <c r="D29" s="20">
        <v>47</v>
      </c>
      <c r="E29" s="20">
        <v>47</v>
      </c>
      <c r="F29" s="13"/>
      <c r="G29" s="31"/>
      <c r="H29" s="31"/>
      <c r="I29" s="31"/>
    </row>
    <row r="30" spans="1:9" x14ac:dyDescent="0.3">
      <c r="A30" s="154" t="s">
        <v>28</v>
      </c>
      <c r="B30" s="20">
        <v>2</v>
      </c>
      <c r="C30" s="21" t="s">
        <v>10</v>
      </c>
      <c r="D30" s="20">
        <v>2</v>
      </c>
      <c r="E30" s="21" t="s">
        <v>10</v>
      </c>
      <c r="F30" s="13"/>
      <c r="G30" s="31"/>
      <c r="H30" s="31"/>
      <c r="I30" s="31"/>
    </row>
    <row r="31" spans="1:9" x14ac:dyDescent="0.3">
      <c r="A31" s="154" t="s">
        <v>29</v>
      </c>
      <c r="B31" s="20">
        <v>0</v>
      </c>
      <c r="C31" s="21" t="s">
        <v>10</v>
      </c>
      <c r="D31" s="20">
        <v>0</v>
      </c>
      <c r="E31" s="21" t="s">
        <v>10</v>
      </c>
      <c r="F31" s="13"/>
      <c r="G31" s="31"/>
      <c r="H31" s="31"/>
      <c r="I31" s="31"/>
    </row>
    <row r="32" spans="1:9" x14ac:dyDescent="0.3">
      <c r="A32" s="154" t="s">
        <v>30</v>
      </c>
      <c r="B32" s="20">
        <v>0</v>
      </c>
      <c r="C32" s="21" t="s">
        <v>10</v>
      </c>
      <c r="D32" s="21" t="s">
        <v>10</v>
      </c>
      <c r="E32" s="20">
        <v>0</v>
      </c>
      <c r="F32" s="13"/>
      <c r="G32" s="31"/>
      <c r="H32" s="31"/>
      <c r="I32" s="31"/>
    </row>
    <row r="33" spans="1:9" x14ac:dyDescent="0.3">
      <c r="A33" s="154" t="s">
        <v>31</v>
      </c>
      <c r="B33" s="20">
        <v>54</v>
      </c>
      <c r="C33" s="21" t="s">
        <v>10</v>
      </c>
      <c r="D33" s="21" t="s">
        <v>10</v>
      </c>
      <c r="E33" s="20">
        <v>54</v>
      </c>
      <c r="F33" s="13"/>
      <c r="G33" s="31"/>
      <c r="H33" s="31"/>
      <c r="I33" s="31"/>
    </row>
    <row r="34" spans="1:9" x14ac:dyDescent="0.3">
      <c r="A34" s="154" t="s">
        <v>32</v>
      </c>
      <c r="B34" s="20">
        <v>27</v>
      </c>
      <c r="C34" s="21" t="s">
        <v>10</v>
      </c>
      <c r="D34" s="20">
        <v>15</v>
      </c>
      <c r="E34" s="20">
        <v>12</v>
      </c>
      <c r="F34" s="13"/>
      <c r="G34" s="31"/>
      <c r="H34" s="31"/>
      <c r="I34" s="31"/>
    </row>
    <row r="35" spans="1:9" x14ac:dyDescent="0.3">
      <c r="A35" s="154" t="s">
        <v>33</v>
      </c>
      <c r="B35" s="21" t="s">
        <v>10</v>
      </c>
      <c r="C35" s="21" t="s">
        <v>10</v>
      </c>
      <c r="D35" s="21" t="s">
        <v>10</v>
      </c>
      <c r="E35" s="21" t="s">
        <v>10</v>
      </c>
      <c r="F35" s="13"/>
      <c r="G35" s="31"/>
      <c r="H35" s="31"/>
      <c r="I35" s="31"/>
    </row>
    <row r="36" spans="1:9" x14ac:dyDescent="0.3">
      <c r="A36" s="154" t="s">
        <v>34</v>
      </c>
      <c r="B36" s="20">
        <v>0</v>
      </c>
      <c r="C36" s="21" t="s">
        <v>10</v>
      </c>
      <c r="D36" s="21" t="s">
        <v>10</v>
      </c>
      <c r="E36" s="20">
        <v>0</v>
      </c>
      <c r="F36" s="13"/>
      <c r="G36" s="31"/>
      <c r="H36" s="31"/>
      <c r="I36" s="31"/>
    </row>
    <row r="37" spans="1:9" x14ac:dyDescent="0.3">
      <c r="A37" s="154" t="s">
        <v>35</v>
      </c>
      <c r="B37" s="20">
        <v>166</v>
      </c>
      <c r="C37" s="20">
        <v>1</v>
      </c>
      <c r="D37" s="20">
        <v>49</v>
      </c>
      <c r="E37" s="20">
        <v>116</v>
      </c>
      <c r="F37" s="13"/>
      <c r="G37" s="31"/>
      <c r="H37" s="31"/>
      <c r="I37" s="31"/>
    </row>
    <row r="38" spans="1:9" x14ac:dyDescent="0.3">
      <c r="A38" s="154" t="s">
        <v>36</v>
      </c>
      <c r="B38" s="20">
        <v>13</v>
      </c>
      <c r="C38" s="20">
        <v>12</v>
      </c>
      <c r="D38" s="20">
        <v>1</v>
      </c>
      <c r="E38" s="20">
        <v>0</v>
      </c>
      <c r="F38" s="13"/>
      <c r="G38" s="31"/>
      <c r="H38" s="31"/>
      <c r="I38" s="31"/>
    </row>
    <row r="39" spans="1:9" x14ac:dyDescent="0.3">
      <c r="A39" s="154" t="s">
        <v>37</v>
      </c>
      <c r="B39" s="20">
        <v>0</v>
      </c>
      <c r="C39" s="21" t="s">
        <v>10</v>
      </c>
      <c r="D39" s="21" t="s">
        <v>10</v>
      </c>
      <c r="E39" s="20">
        <v>0</v>
      </c>
      <c r="F39" s="13"/>
      <c r="G39" s="31"/>
      <c r="H39" s="31"/>
      <c r="I39" s="31"/>
    </row>
    <row r="40" spans="1:9" x14ac:dyDescent="0.3">
      <c r="A40" s="154" t="s">
        <v>38</v>
      </c>
      <c r="B40" s="20">
        <v>81</v>
      </c>
      <c r="C40" s="21" t="s">
        <v>10</v>
      </c>
      <c r="D40" s="20">
        <v>8</v>
      </c>
      <c r="E40" s="20">
        <v>73</v>
      </c>
      <c r="F40" s="13"/>
      <c r="G40" s="31"/>
      <c r="H40" s="31"/>
      <c r="I40" s="31"/>
    </row>
    <row r="41" spans="1:9" x14ac:dyDescent="0.3">
      <c r="A41" s="154" t="s">
        <v>39</v>
      </c>
      <c r="B41" s="21" t="s">
        <v>10</v>
      </c>
      <c r="C41" s="21" t="s">
        <v>10</v>
      </c>
      <c r="D41" s="21" t="s">
        <v>10</v>
      </c>
      <c r="E41" s="21" t="s">
        <v>10</v>
      </c>
      <c r="F41" s="13"/>
      <c r="G41" s="31"/>
      <c r="H41" s="31"/>
      <c r="I41" s="31"/>
    </row>
    <row r="42" spans="1:9" x14ac:dyDescent="0.3">
      <c r="A42" s="453" t="s">
        <v>77</v>
      </c>
      <c r="B42" s="21" t="s">
        <v>10</v>
      </c>
      <c r="C42" s="21" t="s">
        <v>10</v>
      </c>
      <c r="D42" s="21" t="s">
        <v>10</v>
      </c>
      <c r="E42" s="21" t="s">
        <v>10</v>
      </c>
      <c r="F42" s="13"/>
      <c r="G42" s="31"/>
      <c r="H42" s="31"/>
      <c r="I42" s="31"/>
    </row>
    <row r="43" spans="1:9" x14ac:dyDescent="0.3">
      <c r="A43" s="154" t="s">
        <v>40</v>
      </c>
      <c r="B43" s="20">
        <v>248</v>
      </c>
      <c r="C43" s="20">
        <v>6</v>
      </c>
      <c r="D43" s="20">
        <v>7</v>
      </c>
      <c r="E43" s="20">
        <v>235</v>
      </c>
      <c r="F43" s="13"/>
      <c r="G43" s="31"/>
      <c r="H43" s="31"/>
      <c r="I43" s="31"/>
    </row>
    <row r="44" spans="1:9" x14ac:dyDescent="0.3">
      <c r="A44" s="154" t="s">
        <v>41</v>
      </c>
      <c r="B44" s="21" t="s">
        <v>10</v>
      </c>
      <c r="C44" s="21" t="s">
        <v>10</v>
      </c>
      <c r="D44" s="21" t="s">
        <v>10</v>
      </c>
      <c r="E44" s="21" t="s">
        <v>10</v>
      </c>
      <c r="F44" s="13"/>
      <c r="G44" s="31"/>
      <c r="H44" s="31"/>
      <c r="I44" s="31"/>
    </row>
    <row r="45" spans="1:9" x14ac:dyDescent="0.3">
      <c r="A45" s="154" t="s">
        <v>42</v>
      </c>
      <c r="B45" s="20">
        <v>256</v>
      </c>
      <c r="C45" s="20">
        <v>8</v>
      </c>
      <c r="D45" s="20">
        <v>55</v>
      </c>
      <c r="E45" s="20">
        <v>193</v>
      </c>
      <c r="F45" s="13"/>
      <c r="G45" s="31"/>
      <c r="H45" s="31"/>
      <c r="I45" s="31"/>
    </row>
    <row r="46" spans="1:9" x14ac:dyDescent="0.3">
      <c r="A46" s="154" t="s">
        <v>43</v>
      </c>
      <c r="B46" s="21" t="s">
        <v>10</v>
      </c>
      <c r="C46" s="21" t="s">
        <v>10</v>
      </c>
      <c r="D46" s="21" t="s">
        <v>10</v>
      </c>
      <c r="E46" s="21" t="s">
        <v>10</v>
      </c>
      <c r="F46" s="13"/>
      <c r="G46" s="31"/>
      <c r="H46" s="31"/>
      <c r="I46" s="31"/>
    </row>
    <row r="47" spans="1:9" x14ac:dyDescent="0.3">
      <c r="A47" s="154" t="s">
        <v>44</v>
      </c>
      <c r="B47" s="20">
        <v>35</v>
      </c>
      <c r="C47" s="20">
        <v>2</v>
      </c>
      <c r="D47" s="20">
        <v>4</v>
      </c>
      <c r="E47" s="20">
        <v>29</v>
      </c>
      <c r="F47" s="13"/>
      <c r="G47" s="31"/>
      <c r="H47" s="31"/>
      <c r="I47" s="31"/>
    </row>
    <row r="48" spans="1:9" x14ac:dyDescent="0.3">
      <c r="A48" s="154" t="s">
        <v>45</v>
      </c>
      <c r="B48" s="20">
        <v>98</v>
      </c>
      <c r="C48" s="20">
        <v>78</v>
      </c>
      <c r="D48" s="20">
        <v>7</v>
      </c>
      <c r="E48" s="20">
        <v>13</v>
      </c>
      <c r="F48" s="13"/>
      <c r="G48" s="31"/>
      <c r="H48" s="31"/>
      <c r="I48" s="31"/>
    </row>
    <row r="49" spans="1:9" x14ac:dyDescent="0.3">
      <c r="A49" s="20" t="s">
        <v>46</v>
      </c>
      <c r="B49" s="20">
        <v>0</v>
      </c>
      <c r="C49" s="21" t="s">
        <v>10</v>
      </c>
      <c r="D49" s="21" t="s">
        <v>10</v>
      </c>
      <c r="E49" s="20">
        <v>0</v>
      </c>
      <c r="F49" s="13"/>
      <c r="G49" s="31"/>
      <c r="H49" s="31"/>
      <c r="I49" s="31"/>
    </row>
    <row r="50" spans="1:9" x14ac:dyDescent="0.3">
      <c r="A50" s="20" t="s">
        <v>47</v>
      </c>
      <c r="B50" s="20">
        <v>0</v>
      </c>
      <c r="C50" s="21" t="s">
        <v>10</v>
      </c>
      <c r="D50" s="20">
        <v>0</v>
      </c>
      <c r="E50" s="20">
        <v>0</v>
      </c>
      <c r="F50" s="13"/>
      <c r="G50" s="31"/>
      <c r="H50" s="31"/>
      <c r="I50" s="31"/>
    </row>
    <row r="51" spans="1:9" x14ac:dyDescent="0.3">
      <c r="A51" s="154" t="s">
        <v>48</v>
      </c>
      <c r="B51" s="20">
        <v>75</v>
      </c>
      <c r="C51" s="20">
        <v>14</v>
      </c>
      <c r="D51" s="20">
        <v>60</v>
      </c>
      <c r="E51" s="20">
        <v>1</v>
      </c>
      <c r="F51" s="13"/>
      <c r="G51" s="31"/>
      <c r="H51" s="31"/>
      <c r="I51" s="31"/>
    </row>
    <row r="52" spans="1:9" x14ac:dyDescent="0.3">
      <c r="A52" s="154" t="s">
        <v>96</v>
      </c>
      <c r="B52" s="21" t="s">
        <v>10</v>
      </c>
      <c r="C52" s="21" t="s">
        <v>10</v>
      </c>
      <c r="D52" s="21" t="s">
        <v>10</v>
      </c>
      <c r="E52" s="21" t="s">
        <v>10</v>
      </c>
      <c r="F52" s="13"/>
      <c r="G52" s="31"/>
      <c r="H52" s="31"/>
      <c r="I52" s="31"/>
    </row>
    <row r="53" spans="1:9" x14ac:dyDescent="0.3">
      <c r="A53" s="154" t="s">
        <v>50</v>
      </c>
      <c r="B53" s="20">
        <v>1583</v>
      </c>
      <c r="C53" s="20">
        <v>154</v>
      </c>
      <c r="D53" s="20">
        <v>606</v>
      </c>
      <c r="E53" s="20">
        <v>823</v>
      </c>
      <c r="F53" s="13"/>
      <c r="G53" s="31"/>
      <c r="H53" s="31"/>
      <c r="I53" s="31"/>
    </row>
    <row r="54" spans="1:9" x14ac:dyDescent="0.3">
      <c r="A54" s="154" t="s">
        <v>51</v>
      </c>
      <c r="B54" s="20">
        <v>304</v>
      </c>
      <c r="C54" s="20">
        <v>0</v>
      </c>
      <c r="D54" s="20">
        <v>267</v>
      </c>
      <c r="E54" s="20">
        <v>37</v>
      </c>
      <c r="F54" s="13"/>
      <c r="G54" s="31"/>
      <c r="H54" s="31"/>
      <c r="I54" s="31"/>
    </row>
    <row r="55" spans="1:9" x14ac:dyDescent="0.3">
      <c r="A55" s="154" t="s">
        <v>52</v>
      </c>
      <c r="B55" s="21" t="s">
        <v>10</v>
      </c>
      <c r="C55" s="21" t="s">
        <v>10</v>
      </c>
      <c r="D55" s="21" t="s">
        <v>10</v>
      </c>
      <c r="E55" s="21" t="s">
        <v>10</v>
      </c>
      <c r="F55" s="13"/>
      <c r="G55" s="31"/>
      <c r="H55" s="31"/>
      <c r="I55" s="31"/>
    </row>
    <row r="56" spans="1:9" x14ac:dyDescent="0.3">
      <c r="A56" s="20" t="s">
        <v>53</v>
      </c>
      <c r="B56" s="21">
        <v>0</v>
      </c>
      <c r="C56" s="21" t="s">
        <v>10</v>
      </c>
      <c r="D56" s="21">
        <v>0</v>
      </c>
      <c r="E56" s="494" t="s">
        <v>10</v>
      </c>
      <c r="F56" s="13"/>
      <c r="G56" s="31"/>
      <c r="H56" s="31"/>
      <c r="I56" s="31"/>
    </row>
    <row r="57" spans="1:9" x14ac:dyDescent="0.3">
      <c r="A57" s="152" t="s">
        <v>54</v>
      </c>
      <c r="B57" s="26">
        <v>466</v>
      </c>
      <c r="C57" s="26">
        <v>6</v>
      </c>
      <c r="D57" s="26">
        <v>394</v>
      </c>
      <c r="E57" s="26">
        <v>66</v>
      </c>
      <c r="F57" s="13"/>
      <c r="G57" s="31"/>
      <c r="H57" s="31"/>
      <c r="I57" s="31"/>
    </row>
    <row r="58" spans="1:9" ht="9" customHeight="1" x14ac:dyDescent="0.3">
      <c r="A58" s="13"/>
      <c r="B58" s="13"/>
      <c r="C58" s="13"/>
      <c r="D58" s="13"/>
      <c r="E58" s="13"/>
      <c r="F58" s="13"/>
      <c r="G58" s="31"/>
      <c r="H58" s="31"/>
      <c r="I58" s="31"/>
    </row>
    <row r="59" spans="1:9" x14ac:dyDescent="0.3">
      <c r="A59" s="8" t="s">
        <v>79</v>
      </c>
      <c r="B59" s="159">
        <v>327</v>
      </c>
      <c r="C59" s="159">
        <v>25</v>
      </c>
      <c r="D59" s="159">
        <v>68</v>
      </c>
      <c r="E59" s="159">
        <v>234</v>
      </c>
      <c r="F59" s="13"/>
      <c r="G59" s="31"/>
      <c r="H59" s="31"/>
      <c r="I59" s="31"/>
    </row>
    <row r="60" spans="1:9" x14ac:dyDescent="0.3">
      <c r="A60" s="154" t="s">
        <v>56</v>
      </c>
      <c r="B60" s="453">
        <v>35</v>
      </c>
      <c r="C60" s="495">
        <v>3</v>
      </c>
      <c r="D60" s="495" t="s">
        <v>10</v>
      </c>
      <c r="E60" s="453">
        <v>32</v>
      </c>
      <c r="F60" s="13"/>
      <c r="G60" s="31"/>
      <c r="H60" s="31"/>
      <c r="I60" s="31"/>
    </row>
    <row r="61" spans="1:9" x14ac:dyDescent="0.3">
      <c r="A61" s="154" t="s">
        <v>57</v>
      </c>
      <c r="B61" s="453">
        <v>1</v>
      </c>
      <c r="C61" s="495" t="s">
        <v>10</v>
      </c>
      <c r="D61" s="495" t="s">
        <v>10</v>
      </c>
      <c r="E61" s="453">
        <v>1</v>
      </c>
      <c r="F61" s="13"/>
      <c r="G61" s="31"/>
      <c r="H61" s="31"/>
      <c r="I61" s="31"/>
    </row>
    <row r="62" spans="1:9" x14ac:dyDescent="0.3">
      <c r="A62" s="154" t="s">
        <v>58</v>
      </c>
      <c r="B62" s="453">
        <v>66</v>
      </c>
      <c r="C62" s="453">
        <v>7</v>
      </c>
      <c r="D62" s="453">
        <v>6</v>
      </c>
      <c r="E62" s="453">
        <v>53</v>
      </c>
      <c r="F62" s="13"/>
      <c r="G62" s="31"/>
      <c r="H62" s="31"/>
      <c r="I62" s="31"/>
    </row>
    <row r="63" spans="1:9" x14ac:dyDescent="0.3">
      <c r="A63" s="154" t="s">
        <v>59</v>
      </c>
      <c r="B63" s="495" t="s">
        <v>10</v>
      </c>
      <c r="C63" s="495" t="s">
        <v>10</v>
      </c>
      <c r="D63" s="495" t="s">
        <v>10</v>
      </c>
      <c r="E63" s="495" t="s">
        <v>10</v>
      </c>
      <c r="F63" s="13"/>
      <c r="G63" s="31"/>
      <c r="H63" s="31"/>
      <c r="I63" s="31"/>
    </row>
    <row r="64" spans="1:9" x14ac:dyDescent="0.3">
      <c r="A64" s="154" t="s">
        <v>60</v>
      </c>
      <c r="B64" s="453">
        <v>51</v>
      </c>
      <c r="C64" s="453">
        <v>0</v>
      </c>
      <c r="D64" s="453">
        <v>24</v>
      </c>
      <c r="E64" s="453">
        <v>27</v>
      </c>
      <c r="F64" s="13"/>
      <c r="G64" s="31"/>
      <c r="H64" s="31"/>
      <c r="I64" s="31"/>
    </row>
    <row r="65" spans="1:9" x14ac:dyDescent="0.3">
      <c r="A65" s="154" t="s">
        <v>61</v>
      </c>
      <c r="B65" s="495" t="s">
        <v>10</v>
      </c>
      <c r="C65" s="495" t="s">
        <v>10</v>
      </c>
      <c r="D65" s="495" t="s">
        <v>10</v>
      </c>
      <c r="E65" s="495" t="s">
        <v>10</v>
      </c>
      <c r="F65" s="13"/>
      <c r="G65" s="31"/>
      <c r="H65" s="31"/>
      <c r="I65" s="31"/>
    </row>
    <row r="66" spans="1:9" x14ac:dyDescent="0.3">
      <c r="A66" s="154" t="s">
        <v>62</v>
      </c>
      <c r="B66" s="453">
        <v>7</v>
      </c>
      <c r="C66" s="453">
        <v>0</v>
      </c>
      <c r="D66" s="453">
        <v>7</v>
      </c>
      <c r="E66" s="495" t="s">
        <v>10</v>
      </c>
      <c r="F66" s="13"/>
      <c r="G66" s="31"/>
      <c r="H66" s="31"/>
      <c r="I66" s="31"/>
    </row>
    <row r="67" spans="1:9" x14ac:dyDescent="0.3">
      <c r="A67" s="154" t="s">
        <v>63</v>
      </c>
      <c r="B67" s="453">
        <v>16</v>
      </c>
      <c r="C67" s="495" t="s">
        <v>10</v>
      </c>
      <c r="D67" s="495" t="s">
        <v>10</v>
      </c>
      <c r="E67" s="453">
        <v>16</v>
      </c>
      <c r="F67" s="13"/>
      <c r="G67" s="31"/>
      <c r="H67" s="31"/>
      <c r="I67" s="31"/>
    </row>
    <row r="68" spans="1:9" x14ac:dyDescent="0.3">
      <c r="A68" s="154" t="s">
        <v>64</v>
      </c>
      <c r="B68" s="453">
        <v>28</v>
      </c>
      <c r="C68" s="453">
        <v>15</v>
      </c>
      <c r="D68" s="453">
        <v>3</v>
      </c>
      <c r="E68" s="453">
        <v>10</v>
      </c>
      <c r="F68" s="13"/>
      <c r="G68" s="31"/>
      <c r="H68" s="31"/>
      <c r="I68" s="31"/>
    </row>
    <row r="69" spans="1:9" ht="15" x14ac:dyDescent="0.3">
      <c r="A69" s="20" t="s">
        <v>207</v>
      </c>
      <c r="B69" s="453">
        <v>108</v>
      </c>
      <c r="C69" s="453">
        <v>0</v>
      </c>
      <c r="D69" s="453">
        <v>23</v>
      </c>
      <c r="E69" s="453">
        <v>85</v>
      </c>
      <c r="F69" s="13"/>
      <c r="G69" s="31"/>
      <c r="H69" s="31"/>
      <c r="I69" s="31"/>
    </row>
    <row r="70" spans="1:9" x14ac:dyDescent="0.3">
      <c r="A70" s="20" t="s">
        <v>65</v>
      </c>
      <c r="B70" s="495" t="s">
        <v>10</v>
      </c>
      <c r="C70" s="495" t="s">
        <v>10</v>
      </c>
      <c r="D70" s="495" t="s">
        <v>10</v>
      </c>
      <c r="E70" s="495" t="s">
        <v>10</v>
      </c>
      <c r="F70" s="13"/>
      <c r="G70" s="31"/>
      <c r="H70" s="31"/>
      <c r="I70" s="31"/>
    </row>
    <row r="71" spans="1:9" x14ac:dyDescent="0.3">
      <c r="A71" s="152" t="s">
        <v>66</v>
      </c>
      <c r="B71" s="454">
        <v>15</v>
      </c>
      <c r="C71" s="496" t="s">
        <v>10</v>
      </c>
      <c r="D71" s="454">
        <v>5</v>
      </c>
      <c r="E71" s="454">
        <v>10</v>
      </c>
      <c r="F71" s="13"/>
      <c r="G71" s="31"/>
      <c r="H71" s="31"/>
      <c r="I71" s="31"/>
    </row>
    <row r="72" spans="1:9" ht="8.25" customHeight="1" x14ac:dyDescent="0.3">
      <c r="A72" s="13"/>
      <c r="B72" s="13"/>
      <c r="C72" s="13"/>
      <c r="D72" s="13"/>
      <c r="E72" s="13"/>
      <c r="F72" s="13"/>
      <c r="G72" s="31"/>
      <c r="H72" s="31"/>
      <c r="I72" s="31"/>
    </row>
    <row r="73" spans="1:9" x14ac:dyDescent="0.3">
      <c r="A73" s="30" t="s">
        <v>67</v>
      </c>
      <c r="B73" s="44"/>
      <c r="C73" s="44"/>
      <c r="D73" s="44"/>
      <c r="E73" s="44"/>
      <c r="F73" s="13"/>
      <c r="G73" s="31"/>
      <c r="H73" s="31"/>
      <c r="I73" s="31"/>
    </row>
    <row r="74" spans="1:9" x14ac:dyDescent="0.3">
      <c r="A74" s="32" t="s">
        <v>68</v>
      </c>
      <c r="B74" s="44"/>
      <c r="C74" s="44"/>
      <c r="D74" s="44"/>
      <c r="E74" s="44"/>
      <c r="F74" s="13"/>
      <c r="G74" s="31"/>
      <c r="H74" s="31"/>
      <c r="I74" s="31"/>
    </row>
    <row r="75" spans="1:9" x14ac:dyDescent="0.3">
      <c r="A75" s="32" t="s">
        <v>69</v>
      </c>
      <c r="B75" s="44"/>
      <c r="C75" s="44"/>
      <c r="D75" s="44"/>
      <c r="E75" s="44"/>
      <c r="F75" s="13"/>
      <c r="G75" s="31"/>
      <c r="H75" s="31"/>
      <c r="I75" s="31"/>
    </row>
    <row r="76" spans="1:9" x14ac:dyDescent="0.3">
      <c r="A76" s="32" t="s">
        <v>70</v>
      </c>
      <c r="B76" s="44"/>
      <c r="C76" s="44"/>
      <c r="D76" s="44"/>
      <c r="E76" s="44"/>
      <c r="F76" s="13"/>
      <c r="G76" s="31"/>
      <c r="H76" s="31"/>
      <c r="I76" s="31"/>
    </row>
    <row r="77" spans="1:9" x14ac:dyDescent="0.3">
      <c r="A77" s="32" t="s">
        <v>71</v>
      </c>
      <c r="B77" s="13"/>
      <c r="C77" s="13"/>
      <c r="D77" s="13"/>
      <c r="E77" s="13"/>
      <c r="F77" s="13"/>
      <c r="G77" s="31"/>
      <c r="H77" s="31"/>
      <c r="I77" s="31"/>
    </row>
    <row r="78" spans="1:9" ht="9.75" customHeight="1" x14ac:dyDescent="0.3">
      <c r="A78" s="30"/>
      <c r="B78" s="13"/>
      <c r="C78" s="13"/>
      <c r="D78" s="13"/>
      <c r="E78" s="13"/>
      <c r="F78" s="13"/>
      <c r="G78" s="31"/>
      <c r="H78" s="31"/>
      <c r="I78" s="31"/>
    </row>
    <row r="79" spans="1:9" x14ac:dyDescent="0.3">
      <c r="A79" s="30" t="s">
        <v>208</v>
      </c>
      <c r="B79" s="44"/>
      <c r="C79" s="44"/>
      <c r="D79" s="44"/>
      <c r="E79" s="44"/>
      <c r="F79" s="13"/>
      <c r="G79" s="31"/>
      <c r="H79" s="31"/>
      <c r="I79" s="31"/>
    </row>
    <row r="80" spans="1:9" x14ac:dyDescent="0.3">
      <c r="A80" s="497"/>
      <c r="B80" s="13"/>
      <c r="C80" s="13"/>
      <c r="D80" s="13"/>
      <c r="E80" s="13"/>
      <c r="F80" s="13"/>
      <c r="G80" s="31"/>
      <c r="H80" s="31"/>
      <c r="I80" s="31"/>
    </row>
    <row r="81" spans="1:9" x14ac:dyDescent="0.3">
      <c r="A81" s="13"/>
      <c r="B81" s="13"/>
      <c r="C81" s="13"/>
      <c r="D81" s="13"/>
      <c r="E81" s="13"/>
      <c r="F81" s="13"/>
      <c r="G81" s="31"/>
      <c r="H81" s="31"/>
      <c r="I81" s="31"/>
    </row>
    <row r="82" spans="1:9" ht="15" customHeight="1" x14ac:dyDescent="0.3">
      <c r="A82" s="71" t="s">
        <v>247</v>
      </c>
      <c r="B82" s="72"/>
      <c r="C82" s="72"/>
      <c r="D82" s="72"/>
      <c r="E82" s="72"/>
      <c r="F82" s="13"/>
      <c r="G82" s="31"/>
      <c r="H82" s="31"/>
      <c r="I82" s="31"/>
    </row>
    <row r="83" spans="1:9" x14ac:dyDescent="0.3">
      <c r="A83" s="13"/>
      <c r="B83" s="13"/>
      <c r="C83" s="13"/>
      <c r="D83" s="13"/>
      <c r="E83" s="13"/>
      <c r="F83" s="13"/>
      <c r="G83" s="31"/>
      <c r="H83" s="31"/>
      <c r="I83" s="31"/>
    </row>
    <row r="84" spans="1:9" x14ac:dyDescent="0.3">
      <c r="A84" s="73" t="s">
        <v>0</v>
      </c>
      <c r="B84" s="510" t="s">
        <v>80</v>
      </c>
      <c r="C84" s="510"/>
      <c r="D84" s="510"/>
      <c r="E84" s="510"/>
      <c r="F84" s="13"/>
      <c r="G84" s="31"/>
      <c r="H84" s="31"/>
      <c r="I84" s="31"/>
    </row>
    <row r="85" spans="1:9" x14ac:dyDescent="0.3">
      <c r="A85" s="92"/>
      <c r="B85" s="79" t="s">
        <v>82</v>
      </c>
      <c r="C85" s="143" t="s">
        <v>83</v>
      </c>
      <c r="D85" s="93" t="s">
        <v>84</v>
      </c>
      <c r="E85" s="143" t="s">
        <v>85</v>
      </c>
      <c r="F85" s="13"/>
      <c r="G85" s="31"/>
      <c r="H85" s="31"/>
      <c r="I85" s="31"/>
    </row>
    <row r="86" spans="1:9" x14ac:dyDescent="0.3">
      <c r="A86" s="149" t="s">
        <v>72</v>
      </c>
      <c r="B86" s="8">
        <v>1702</v>
      </c>
      <c r="C86" s="8">
        <v>10</v>
      </c>
      <c r="D86" s="8">
        <v>135</v>
      </c>
      <c r="E86" s="8">
        <v>1557</v>
      </c>
      <c r="F86" s="13"/>
      <c r="G86" s="31"/>
      <c r="H86" s="31"/>
      <c r="I86" s="31"/>
    </row>
    <row r="87" spans="1:9" x14ac:dyDescent="0.3">
      <c r="A87" s="35" t="s">
        <v>73</v>
      </c>
      <c r="B87" s="8">
        <v>1702</v>
      </c>
      <c r="C87" s="46">
        <v>10</v>
      </c>
      <c r="D87" s="46">
        <v>135</v>
      </c>
      <c r="E87" s="46">
        <v>1557</v>
      </c>
      <c r="F87" s="13"/>
      <c r="G87" s="31"/>
      <c r="H87" s="31"/>
      <c r="I87" s="31"/>
    </row>
    <row r="88" spans="1:9" ht="8.25" customHeight="1" x14ac:dyDescent="0.3">
      <c r="A88" s="13"/>
      <c r="B88" s="236"/>
      <c r="C88" s="13"/>
      <c r="D88" s="13"/>
      <c r="E88" s="13"/>
      <c r="F88" s="13"/>
      <c r="G88" s="31"/>
      <c r="H88" s="31"/>
      <c r="I88" s="31"/>
    </row>
    <row r="89" spans="1:9" x14ac:dyDescent="0.3">
      <c r="A89" s="30" t="s">
        <v>208</v>
      </c>
      <c r="B89" s="236"/>
      <c r="C89" s="236"/>
      <c r="D89" s="236"/>
      <c r="E89" s="236"/>
      <c r="F89" s="13"/>
      <c r="G89" s="31"/>
      <c r="H89" s="31"/>
      <c r="I89" s="31"/>
    </row>
    <row r="90" spans="1:9" x14ac:dyDescent="0.3">
      <c r="A90" s="13"/>
      <c r="B90" s="236"/>
      <c r="C90" s="236"/>
      <c r="D90" s="236"/>
      <c r="E90" s="236"/>
      <c r="F90" s="13"/>
      <c r="G90" s="31"/>
      <c r="H90" s="31"/>
      <c r="I90" s="31"/>
    </row>
    <row r="91" spans="1:9" x14ac:dyDescent="0.3">
      <c r="A91" s="13"/>
      <c r="B91" s="13"/>
      <c r="C91" s="13"/>
      <c r="D91" s="13"/>
      <c r="E91" s="13"/>
      <c r="F91" s="13"/>
      <c r="G91" s="31"/>
      <c r="H91" s="31"/>
      <c r="I91" s="31"/>
    </row>
    <row r="92" spans="1:9" ht="15" customHeight="1" x14ac:dyDescent="0.3">
      <c r="A92" s="71" t="s">
        <v>248</v>
      </c>
      <c r="B92" s="72"/>
      <c r="C92" s="72"/>
      <c r="D92" s="72"/>
      <c r="E92" s="72"/>
      <c r="F92" s="13"/>
      <c r="G92" s="31"/>
      <c r="H92" s="31"/>
      <c r="I92" s="31"/>
    </row>
    <row r="93" spans="1:9" x14ac:dyDescent="0.3">
      <c r="A93" s="13"/>
      <c r="B93" s="13"/>
      <c r="C93" s="13"/>
      <c r="D93" s="13"/>
      <c r="E93" s="13"/>
      <c r="F93" s="13"/>
      <c r="G93" s="31"/>
      <c r="H93" s="31"/>
      <c r="I93" s="31"/>
    </row>
    <row r="94" spans="1:9" x14ac:dyDescent="0.3">
      <c r="A94" s="73" t="s">
        <v>0</v>
      </c>
      <c r="B94" s="510" t="s">
        <v>80</v>
      </c>
      <c r="C94" s="510"/>
      <c r="D94" s="510"/>
      <c r="E94" s="510"/>
      <c r="F94" s="13"/>
      <c r="G94" s="31"/>
      <c r="H94" s="31"/>
      <c r="I94" s="31"/>
    </row>
    <row r="95" spans="1:9" x14ac:dyDescent="0.3">
      <c r="A95" s="92"/>
      <c r="B95" s="93" t="s">
        <v>97</v>
      </c>
      <c r="C95" s="143" t="s">
        <v>83</v>
      </c>
      <c r="D95" s="143" t="s">
        <v>84</v>
      </c>
      <c r="E95" s="143" t="s">
        <v>85</v>
      </c>
      <c r="F95" s="13"/>
      <c r="G95" s="31"/>
      <c r="H95" s="31"/>
      <c r="I95" s="31"/>
    </row>
    <row r="96" spans="1:9" x14ac:dyDescent="0.3">
      <c r="A96" s="149" t="s">
        <v>74</v>
      </c>
      <c r="B96" s="16">
        <v>14</v>
      </c>
      <c r="C96" s="16" t="s">
        <v>10</v>
      </c>
      <c r="D96" s="16">
        <v>14</v>
      </c>
      <c r="E96" s="16" t="s">
        <v>10</v>
      </c>
      <c r="F96" s="13"/>
      <c r="G96" s="31"/>
      <c r="H96" s="31"/>
      <c r="I96" s="31"/>
    </row>
    <row r="97" spans="1:9" x14ac:dyDescent="0.3">
      <c r="A97" s="35" t="s">
        <v>75</v>
      </c>
      <c r="B97" s="16">
        <v>14</v>
      </c>
      <c r="C97" s="420" t="s">
        <v>10</v>
      </c>
      <c r="D97" s="420">
        <v>14</v>
      </c>
      <c r="E97" s="420" t="s">
        <v>10</v>
      </c>
      <c r="F97" s="13"/>
      <c r="G97" s="31"/>
      <c r="H97" s="31"/>
      <c r="I97" s="31"/>
    </row>
    <row r="98" spans="1:9" ht="8.25" customHeight="1" x14ac:dyDescent="0.3">
      <c r="A98" s="13"/>
      <c r="B98" s="13"/>
      <c r="C98" s="13"/>
      <c r="D98" s="13"/>
      <c r="E98" s="13"/>
      <c r="F98" s="13"/>
      <c r="G98" s="31"/>
      <c r="H98" s="31"/>
      <c r="I98" s="31"/>
    </row>
    <row r="99" spans="1:9" x14ac:dyDescent="0.3">
      <c r="A99" s="30" t="s">
        <v>208</v>
      </c>
      <c r="B99" s="13"/>
      <c r="C99" s="13"/>
      <c r="D99" s="13"/>
      <c r="E99" s="13"/>
      <c r="F99" s="13"/>
      <c r="G99" s="31"/>
      <c r="H99" s="31"/>
      <c r="I99" s="31"/>
    </row>
    <row r="100" spans="1:9" x14ac:dyDescent="0.3">
      <c r="A100" s="31"/>
      <c r="B100" s="31"/>
      <c r="C100" s="31"/>
      <c r="D100" s="31"/>
      <c r="E100" s="31"/>
      <c r="F100" s="31"/>
      <c r="G100" s="31"/>
      <c r="H100" s="31"/>
      <c r="I100" s="31"/>
    </row>
    <row r="101" spans="1:9" x14ac:dyDescent="0.3">
      <c r="A101" s="31"/>
      <c r="B101" s="31"/>
      <c r="C101" s="31"/>
      <c r="D101" s="31"/>
      <c r="E101" s="31"/>
      <c r="F101" s="31"/>
      <c r="G101" s="31"/>
      <c r="H101" s="31"/>
      <c r="I101" s="31"/>
    </row>
    <row r="102" spans="1:9" x14ac:dyDescent="0.3">
      <c r="A102" s="31"/>
      <c r="B102" s="31"/>
      <c r="C102" s="31"/>
      <c r="D102" s="31"/>
      <c r="E102" s="31"/>
      <c r="F102" s="31"/>
      <c r="G102" s="31"/>
      <c r="H102" s="31"/>
      <c r="I102" s="31"/>
    </row>
  </sheetData>
  <mergeCells count="3">
    <mergeCell ref="B4:E4"/>
    <mergeCell ref="B84:E84"/>
    <mergeCell ref="B94:E9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5"/>
  <sheetViews>
    <sheetView showGridLines="0" topLeftCell="D1" workbookViewId="0">
      <selection activeCell="F11" sqref="F11"/>
    </sheetView>
  </sheetViews>
  <sheetFormatPr baseColWidth="10" defaultColWidth="10.5546875" defaultRowHeight="11.4" x14ac:dyDescent="0.3"/>
  <cols>
    <col min="1" max="1" width="10.5546875" style="42"/>
    <col min="2" max="2" width="45.6640625" style="42" customWidth="1"/>
    <col min="3" max="5" width="10.5546875" style="42" customWidth="1"/>
    <col min="6" max="6" width="11.5546875" style="42" customWidth="1"/>
    <col min="7" max="9" width="10.5546875" style="42" customWidth="1"/>
    <col min="10" max="10" width="11.5546875" style="42" customWidth="1"/>
    <col min="11" max="11" width="10.5546875" style="42" customWidth="1"/>
    <col min="12" max="15" width="10.5546875" style="42"/>
    <col min="16" max="21" width="11.5546875" style="42" customWidth="1"/>
    <col min="22" max="16384" width="10.5546875" style="42"/>
  </cols>
  <sheetData>
    <row r="2" spans="1:15" ht="13.2" x14ac:dyDescent="0.3">
      <c r="A2" s="95" t="s">
        <v>227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ht="12" x14ac:dyDescent="0.3">
      <c r="A3" s="96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2" x14ac:dyDescent="0.3">
      <c r="A4" s="510" t="s">
        <v>98</v>
      </c>
      <c r="B4" s="510"/>
      <c r="C4" s="512" t="s">
        <v>1</v>
      </c>
      <c r="D4" s="512"/>
      <c r="E4" s="512"/>
      <c r="F4" s="512"/>
      <c r="G4" s="510" t="s">
        <v>76</v>
      </c>
      <c r="H4" s="510"/>
      <c r="I4" s="510"/>
      <c r="J4" s="510"/>
      <c r="K4" s="510" t="s">
        <v>80</v>
      </c>
      <c r="L4" s="510"/>
      <c r="M4" s="510"/>
      <c r="N4" s="510"/>
      <c r="O4" s="13"/>
    </row>
    <row r="5" spans="1:15" ht="12" x14ac:dyDescent="0.3">
      <c r="A5" s="510"/>
      <c r="B5" s="510"/>
      <c r="C5" s="98" t="s">
        <v>97</v>
      </c>
      <c r="D5" s="97" t="s">
        <v>99</v>
      </c>
      <c r="E5" s="97" t="s">
        <v>100</v>
      </c>
      <c r="F5" s="97" t="s">
        <v>101</v>
      </c>
      <c r="G5" s="97" t="s">
        <v>82</v>
      </c>
      <c r="H5" s="97" t="s">
        <v>99</v>
      </c>
      <c r="I5" s="97" t="s">
        <v>100</v>
      </c>
      <c r="J5" s="97" t="s">
        <v>101</v>
      </c>
      <c r="K5" s="97" t="s">
        <v>97</v>
      </c>
      <c r="L5" s="97" t="s">
        <v>99</v>
      </c>
      <c r="M5" s="97" t="s">
        <v>100</v>
      </c>
      <c r="N5" s="97" t="s">
        <v>101</v>
      </c>
      <c r="O5" s="13"/>
    </row>
    <row r="6" spans="1:15" ht="12" x14ac:dyDescent="0.3">
      <c r="A6" s="510" t="s">
        <v>82</v>
      </c>
      <c r="B6" s="510"/>
      <c r="C6" s="16">
        <v>33325</v>
      </c>
      <c r="D6" s="99">
        <v>3311</v>
      </c>
      <c r="E6" s="99">
        <v>17362</v>
      </c>
      <c r="F6" s="99">
        <v>12652</v>
      </c>
      <c r="G6" s="16">
        <v>11642</v>
      </c>
      <c r="H6" s="16">
        <v>1060</v>
      </c>
      <c r="I6" s="16">
        <v>6333</v>
      </c>
      <c r="J6" s="99">
        <v>4249</v>
      </c>
      <c r="K6" s="99">
        <v>5713</v>
      </c>
      <c r="L6" s="99">
        <v>387</v>
      </c>
      <c r="M6" s="99">
        <v>2510</v>
      </c>
      <c r="N6" s="16">
        <v>2816</v>
      </c>
      <c r="O6" s="13"/>
    </row>
    <row r="7" spans="1:15" ht="12" x14ac:dyDescent="0.3">
      <c r="A7" s="100" t="s">
        <v>102</v>
      </c>
      <c r="B7" s="101"/>
      <c r="C7" s="102">
        <v>1629</v>
      </c>
      <c r="D7" s="99">
        <v>164</v>
      </c>
      <c r="E7" s="99">
        <v>585</v>
      </c>
      <c r="F7" s="103">
        <v>880</v>
      </c>
      <c r="G7" s="104">
        <v>625</v>
      </c>
      <c r="H7" s="99">
        <v>53</v>
      </c>
      <c r="I7" s="99">
        <v>240</v>
      </c>
      <c r="J7" s="105">
        <v>332</v>
      </c>
      <c r="K7" s="106">
        <v>296</v>
      </c>
      <c r="L7" s="107">
        <v>5</v>
      </c>
      <c r="M7" s="99">
        <v>73</v>
      </c>
      <c r="N7" s="108">
        <v>218</v>
      </c>
      <c r="O7" s="13"/>
    </row>
    <row r="8" spans="1:15" ht="12" x14ac:dyDescent="0.3">
      <c r="A8" s="109" t="s">
        <v>103</v>
      </c>
      <c r="B8" s="110"/>
      <c r="C8" s="111">
        <v>343</v>
      </c>
      <c r="D8" s="21">
        <v>123</v>
      </c>
      <c r="E8" s="21">
        <v>196</v>
      </c>
      <c r="F8" s="112">
        <v>24</v>
      </c>
      <c r="G8" s="21">
        <v>82</v>
      </c>
      <c r="H8" s="21">
        <v>43</v>
      </c>
      <c r="I8" s="21">
        <v>39</v>
      </c>
      <c r="J8" s="113">
        <v>0</v>
      </c>
      <c r="K8" s="112">
        <v>34</v>
      </c>
      <c r="L8" s="21">
        <v>4</v>
      </c>
      <c r="M8" s="114">
        <v>26</v>
      </c>
      <c r="N8" s="115">
        <v>4</v>
      </c>
      <c r="O8" s="13"/>
    </row>
    <row r="9" spans="1:15" ht="12" x14ac:dyDescent="0.3">
      <c r="A9" s="109" t="s">
        <v>104</v>
      </c>
      <c r="B9" s="116"/>
      <c r="C9" s="111">
        <v>300</v>
      </c>
      <c r="D9" s="21">
        <v>12</v>
      </c>
      <c r="E9" s="21">
        <v>18</v>
      </c>
      <c r="F9" s="21">
        <v>270</v>
      </c>
      <c r="G9" s="21">
        <v>95</v>
      </c>
      <c r="H9" s="21">
        <v>2</v>
      </c>
      <c r="I9" s="21">
        <v>18</v>
      </c>
      <c r="J9" s="104">
        <v>75</v>
      </c>
      <c r="K9" s="112">
        <v>37</v>
      </c>
      <c r="L9" s="21">
        <v>1</v>
      </c>
      <c r="M9" s="21">
        <v>0</v>
      </c>
      <c r="N9" s="115">
        <v>36</v>
      </c>
      <c r="O9" s="13"/>
    </row>
    <row r="10" spans="1:15" ht="12" x14ac:dyDescent="0.3">
      <c r="A10" s="109" t="s">
        <v>105</v>
      </c>
      <c r="B10" s="116"/>
      <c r="C10" s="111">
        <v>122</v>
      </c>
      <c r="D10" s="21">
        <v>12</v>
      </c>
      <c r="E10" s="21">
        <v>7</v>
      </c>
      <c r="F10" s="21">
        <v>103</v>
      </c>
      <c r="G10" s="21">
        <v>53</v>
      </c>
      <c r="H10" s="21">
        <v>4</v>
      </c>
      <c r="I10" s="117">
        <v>7</v>
      </c>
      <c r="J10" s="118">
        <v>42</v>
      </c>
      <c r="K10" s="112">
        <v>37</v>
      </c>
      <c r="L10" s="21">
        <v>0</v>
      </c>
      <c r="M10" s="21">
        <v>0</v>
      </c>
      <c r="N10" s="119">
        <v>37</v>
      </c>
      <c r="O10" s="13"/>
    </row>
    <row r="11" spans="1:15" ht="12" x14ac:dyDescent="0.3">
      <c r="A11" s="109" t="s">
        <v>106</v>
      </c>
      <c r="B11" s="116"/>
      <c r="C11" s="111">
        <v>0</v>
      </c>
      <c r="D11" s="21">
        <v>0</v>
      </c>
      <c r="E11" s="21" t="s">
        <v>10</v>
      </c>
      <c r="F11" s="21">
        <v>0</v>
      </c>
      <c r="G11" s="21">
        <v>0</v>
      </c>
      <c r="H11" s="21">
        <v>0</v>
      </c>
      <c r="I11" s="21" t="s">
        <v>10</v>
      </c>
      <c r="J11" s="118">
        <v>0</v>
      </c>
      <c r="K11" s="112">
        <v>0</v>
      </c>
      <c r="L11" s="21">
        <v>0</v>
      </c>
      <c r="M11" s="21" t="s">
        <v>10</v>
      </c>
      <c r="N11" s="120">
        <v>0</v>
      </c>
      <c r="O11" s="13"/>
    </row>
    <row r="12" spans="1:15" ht="12" x14ac:dyDescent="0.3">
      <c r="A12" s="109" t="s">
        <v>107</v>
      </c>
      <c r="B12" s="116"/>
      <c r="C12" s="111">
        <v>175</v>
      </c>
      <c r="D12" s="21" t="s">
        <v>10</v>
      </c>
      <c r="E12" s="21">
        <v>3</v>
      </c>
      <c r="F12" s="21">
        <v>172</v>
      </c>
      <c r="G12" s="21">
        <v>45</v>
      </c>
      <c r="H12" s="21" t="s">
        <v>10</v>
      </c>
      <c r="I12" s="21">
        <v>0</v>
      </c>
      <c r="J12" s="104">
        <v>45</v>
      </c>
      <c r="K12" s="112">
        <v>36</v>
      </c>
      <c r="L12" s="21" t="s">
        <v>10</v>
      </c>
      <c r="M12" s="112">
        <v>1</v>
      </c>
      <c r="N12" s="21">
        <v>35</v>
      </c>
      <c r="O12" s="13"/>
    </row>
    <row r="13" spans="1:15" ht="12" x14ac:dyDescent="0.3">
      <c r="A13" s="109" t="s">
        <v>108</v>
      </c>
      <c r="B13" s="116"/>
      <c r="C13" s="111">
        <v>319</v>
      </c>
      <c r="D13" s="21">
        <v>0</v>
      </c>
      <c r="E13" s="21">
        <v>212</v>
      </c>
      <c r="F13" s="21">
        <v>107</v>
      </c>
      <c r="G13" s="21">
        <v>143</v>
      </c>
      <c r="H13" s="21">
        <v>0</v>
      </c>
      <c r="I13" s="21">
        <v>114</v>
      </c>
      <c r="J13" s="121">
        <v>29</v>
      </c>
      <c r="K13" s="112">
        <v>14</v>
      </c>
      <c r="L13" s="21">
        <v>0</v>
      </c>
      <c r="M13" s="112">
        <v>4</v>
      </c>
      <c r="N13" s="21">
        <v>10</v>
      </c>
      <c r="O13" s="13"/>
    </row>
    <row r="14" spans="1:15" ht="12" x14ac:dyDescent="0.3">
      <c r="A14" s="109" t="s">
        <v>109</v>
      </c>
      <c r="B14" s="116"/>
      <c r="C14" s="111">
        <v>349</v>
      </c>
      <c r="D14" s="21">
        <v>17</v>
      </c>
      <c r="E14" s="21">
        <v>149</v>
      </c>
      <c r="F14" s="21">
        <v>183</v>
      </c>
      <c r="G14" s="21">
        <v>191</v>
      </c>
      <c r="H14" s="21">
        <v>4</v>
      </c>
      <c r="I14" s="21">
        <v>62</v>
      </c>
      <c r="J14" s="118">
        <v>125</v>
      </c>
      <c r="K14" s="112">
        <v>138</v>
      </c>
      <c r="L14" s="21">
        <v>0</v>
      </c>
      <c r="M14" s="112">
        <v>42</v>
      </c>
      <c r="N14" s="21">
        <v>96</v>
      </c>
      <c r="O14" s="13"/>
    </row>
    <row r="15" spans="1:15" ht="12" x14ac:dyDescent="0.3">
      <c r="A15" s="109" t="s">
        <v>110</v>
      </c>
      <c r="B15" s="116"/>
      <c r="C15" s="111">
        <v>21</v>
      </c>
      <c r="D15" s="21" t="s">
        <v>10</v>
      </c>
      <c r="E15" s="21" t="s">
        <v>10</v>
      </c>
      <c r="F15" s="21">
        <v>21</v>
      </c>
      <c r="G15" s="21">
        <v>16</v>
      </c>
      <c r="H15" s="21" t="s">
        <v>10</v>
      </c>
      <c r="I15" s="21" t="s">
        <v>10</v>
      </c>
      <c r="J15" s="104">
        <v>16</v>
      </c>
      <c r="K15" s="112">
        <v>0</v>
      </c>
      <c r="L15" s="21" t="s">
        <v>10</v>
      </c>
      <c r="M15" s="112" t="s">
        <v>10</v>
      </c>
      <c r="N15" s="21">
        <v>0</v>
      </c>
      <c r="O15" s="13"/>
    </row>
    <row r="16" spans="1:15" ht="12" x14ac:dyDescent="0.3">
      <c r="A16" s="122" t="s">
        <v>111</v>
      </c>
      <c r="B16" s="123"/>
      <c r="C16" s="103">
        <v>199</v>
      </c>
      <c r="D16" s="99" t="s">
        <v>10</v>
      </c>
      <c r="E16" s="99">
        <v>149</v>
      </c>
      <c r="F16" s="107">
        <v>50</v>
      </c>
      <c r="G16" s="107">
        <v>54</v>
      </c>
      <c r="H16" s="107" t="s">
        <v>10</v>
      </c>
      <c r="I16" s="107">
        <v>43</v>
      </c>
      <c r="J16" s="124">
        <v>11</v>
      </c>
      <c r="K16" s="125">
        <v>18</v>
      </c>
      <c r="L16" s="99" t="s">
        <v>10</v>
      </c>
      <c r="M16" s="99">
        <v>10</v>
      </c>
      <c r="N16" s="107">
        <v>8</v>
      </c>
      <c r="O16" s="13"/>
    </row>
    <row r="17" spans="1:15" ht="12" x14ac:dyDescent="0.3">
      <c r="A17" s="126" t="s">
        <v>112</v>
      </c>
      <c r="B17" s="127"/>
      <c r="C17" s="128">
        <v>199</v>
      </c>
      <c r="D17" s="129" t="s">
        <v>10</v>
      </c>
      <c r="E17" s="129">
        <v>149</v>
      </c>
      <c r="F17" s="129">
        <v>50</v>
      </c>
      <c r="G17" s="129">
        <v>54</v>
      </c>
      <c r="H17" s="129" t="s">
        <v>10</v>
      </c>
      <c r="I17" s="129">
        <v>43</v>
      </c>
      <c r="J17" s="128">
        <v>11</v>
      </c>
      <c r="K17" s="130">
        <v>18</v>
      </c>
      <c r="L17" s="129" t="s">
        <v>10</v>
      </c>
      <c r="M17" s="129">
        <v>10</v>
      </c>
      <c r="N17" s="131">
        <v>8</v>
      </c>
      <c r="O17" s="13"/>
    </row>
    <row r="18" spans="1:15" ht="12" x14ac:dyDescent="0.3">
      <c r="A18" s="132" t="s">
        <v>113</v>
      </c>
      <c r="B18" s="133"/>
      <c r="C18" s="134">
        <v>8339</v>
      </c>
      <c r="D18" s="104">
        <v>790</v>
      </c>
      <c r="E18" s="134">
        <v>1768</v>
      </c>
      <c r="F18" s="134">
        <v>5781</v>
      </c>
      <c r="G18" s="104">
        <v>2658</v>
      </c>
      <c r="H18" s="104">
        <v>202</v>
      </c>
      <c r="I18" s="104">
        <v>587</v>
      </c>
      <c r="J18" s="108">
        <v>1869</v>
      </c>
      <c r="K18" s="102">
        <v>1885</v>
      </c>
      <c r="L18" s="134">
        <v>53</v>
      </c>
      <c r="M18" s="134">
        <v>272</v>
      </c>
      <c r="N18" s="134">
        <v>1560</v>
      </c>
      <c r="O18" s="13"/>
    </row>
    <row r="19" spans="1:15" ht="12" x14ac:dyDescent="0.3">
      <c r="A19" s="110" t="s">
        <v>114</v>
      </c>
      <c r="B19" s="135"/>
      <c r="C19" s="102">
        <v>5337</v>
      </c>
      <c r="D19" s="114">
        <v>485</v>
      </c>
      <c r="E19" s="21">
        <v>1205</v>
      </c>
      <c r="F19" s="21">
        <v>3647</v>
      </c>
      <c r="G19" s="114">
        <v>1602</v>
      </c>
      <c r="H19" s="114">
        <v>106</v>
      </c>
      <c r="I19" s="114">
        <v>334</v>
      </c>
      <c r="J19" s="118">
        <v>1162</v>
      </c>
      <c r="K19" s="120">
        <v>1345</v>
      </c>
      <c r="L19" s="21">
        <v>26</v>
      </c>
      <c r="M19" s="21">
        <v>201</v>
      </c>
      <c r="N19" s="22">
        <v>1118</v>
      </c>
      <c r="O19" s="13"/>
    </row>
    <row r="20" spans="1:15" ht="12" x14ac:dyDescent="0.3">
      <c r="A20" s="109" t="s">
        <v>115</v>
      </c>
      <c r="B20" s="116"/>
      <c r="C20" s="102">
        <v>1068</v>
      </c>
      <c r="D20" s="21">
        <v>14</v>
      </c>
      <c r="E20" s="21">
        <v>14</v>
      </c>
      <c r="F20" s="114">
        <v>1040</v>
      </c>
      <c r="G20" s="21">
        <v>311</v>
      </c>
      <c r="H20" s="21">
        <v>14</v>
      </c>
      <c r="I20" s="21">
        <v>0</v>
      </c>
      <c r="J20" s="108">
        <v>297</v>
      </c>
      <c r="K20" s="136">
        <v>284</v>
      </c>
      <c r="L20" s="21">
        <v>0</v>
      </c>
      <c r="M20" s="21">
        <v>14</v>
      </c>
      <c r="N20" s="114">
        <v>270</v>
      </c>
      <c r="O20" s="13"/>
    </row>
    <row r="21" spans="1:15" ht="12" x14ac:dyDescent="0.3">
      <c r="A21" s="109" t="s">
        <v>116</v>
      </c>
      <c r="B21" s="116"/>
      <c r="C21" s="102">
        <v>1429</v>
      </c>
      <c r="D21" s="21">
        <v>59</v>
      </c>
      <c r="E21" s="21">
        <v>390</v>
      </c>
      <c r="F21" s="114">
        <v>980</v>
      </c>
      <c r="G21" s="21">
        <v>580</v>
      </c>
      <c r="H21" s="21">
        <v>22</v>
      </c>
      <c r="I21" s="21">
        <v>181</v>
      </c>
      <c r="J21" s="118">
        <v>377</v>
      </c>
      <c r="K21" s="136">
        <v>186</v>
      </c>
      <c r="L21" s="21">
        <v>4</v>
      </c>
      <c r="M21" s="21">
        <v>47</v>
      </c>
      <c r="N21" s="114">
        <v>135</v>
      </c>
      <c r="O21" s="13"/>
    </row>
    <row r="22" spans="1:15" ht="12" x14ac:dyDescent="0.3">
      <c r="A22" s="109" t="s">
        <v>117</v>
      </c>
      <c r="B22" s="116"/>
      <c r="C22" s="102">
        <v>340</v>
      </c>
      <c r="D22" s="21">
        <v>232</v>
      </c>
      <c r="E22" s="21">
        <v>81</v>
      </c>
      <c r="F22" s="114">
        <v>27</v>
      </c>
      <c r="G22" s="21">
        <v>108</v>
      </c>
      <c r="H22" s="21">
        <v>60</v>
      </c>
      <c r="I22" s="21">
        <v>38</v>
      </c>
      <c r="J22" s="118">
        <v>10</v>
      </c>
      <c r="K22" s="136">
        <v>32</v>
      </c>
      <c r="L22" s="21">
        <v>23</v>
      </c>
      <c r="M22" s="21">
        <v>4</v>
      </c>
      <c r="N22" s="114">
        <v>5</v>
      </c>
      <c r="O22" s="13"/>
    </row>
    <row r="23" spans="1:15" ht="12" x14ac:dyDescent="0.3">
      <c r="A23" s="109" t="s">
        <v>118</v>
      </c>
      <c r="B23" s="116"/>
      <c r="C23" s="102">
        <v>128</v>
      </c>
      <c r="D23" s="21" t="s">
        <v>10</v>
      </c>
      <c r="E23" s="21">
        <v>78</v>
      </c>
      <c r="F23" s="114">
        <v>50</v>
      </c>
      <c r="G23" s="21">
        <v>57</v>
      </c>
      <c r="H23" s="21" t="s">
        <v>10</v>
      </c>
      <c r="I23" s="21">
        <v>34</v>
      </c>
      <c r="J23" s="137">
        <v>23</v>
      </c>
      <c r="K23" s="136">
        <v>31</v>
      </c>
      <c r="L23" s="21" t="s">
        <v>10</v>
      </c>
      <c r="M23" s="21">
        <v>6</v>
      </c>
      <c r="N23" s="138">
        <v>25</v>
      </c>
      <c r="O23" s="13"/>
    </row>
    <row r="24" spans="1:15" ht="12" x14ac:dyDescent="0.3">
      <c r="A24" s="109" t="s">
        <v>119</v>
      </c>
      <c r="B24" s="139"/>
      <c r="C24" s="102">
        <v>37</v>
      </c>
      <c r="D24" s="21" t="s">
        <v>10</v>
      </c>
      <c r="E24" s="21" t="s">
        <v>10</v>
      </c>
      <c r="F24" s="129">
        <v>37</v>
      </c>
      <c r="G24" s="21">
        <v>0</v>
      </c>
      <c r="H24" s="21" t="s">
        <v>10</v>
      </c>
      <c r="I24" s="21" t="s">
        <v>10</v>
      </c>
      <c r="J24" s="140">
        <v>0</v>
      </c>
      <c r="K24" s="136">
        <v>7</v>
      </c>
      <c r="L24" s="21" t="s">
        <v>10</v>
      </c>
      <c r="M24" s="21" t="s">
        <v>10</v>
      </c>
      <c r="N24" s="22">
        <v>7</v>
      </c>
      <c r="O24" s="13"/>
    </row>
    <row r="25" spans="1:15" ht="12" x14ac:dyDescent="0.3">
      <c r="A25" s="122" t="s">
        <v>120</v>
      </c>
      <c r="B25" s="101"/>
      <c r="C25" s="103">
        <v>3690</v>
      </c>
      <c r="D25" s="99">
        <v>815</v>
      </c>
      <c r="E25" s="107">
        <v>1332</v>
      </c>
      <c r="F25" s="107">
        <v>1543</v>
      </c>
      <c r="G25" s="99">
        <v>1486</v>
      </c>
      <c r="H25" s="99">
        <v>315</v>
      </c>
      <c r="I25" s="99">
        <v>479</v>
      </c>
      <c r="J25" s="107">
        <v>692</v>
      </c>
      <c r="K25" s="125">
        <v>398</v>
      </c>
      <c r="L25" s="99">
        <v>133</v>
      </c>
      <c r="M25" s="107">
        <v>80</v>
      </c>
      <c r="N25" s="124">
        <v>185</v>
      </c>
      <c r="O25" s="13"/>
    </row>
    <row r="26" spans="1:15" ht="12" x14ac:dyDescent="0.3">
      <c r="A26" s="109" t="s">
        <v>121</v>
      </c>
      <c r="B26" s="135"/>
      <c r="C26" s="121">
        <v>112</v>
      </c>
      <c r="D26" s="114">
        <v>23</v>
      </c>
      <c r="E26" s="21">
        <v>64</v>
      </c>
      <c r="F26" s="21">
        <v>25</v>
      </c>
      <c r="G26" s="114">
        <v>46</v>
      </c>
      <c r="H26" s="114">
        <v>14</v>
      </c>
      <c r="I26" s="114">
        <v>25</v>
      </c>
      <c r="J26" s="121">
        <v>7</v>
      </c>
      <c r="K26" s="120">
        <v>33</v>
      </c>
      <c r="L26" s="114">
        <v>4</v>
      </c>
      <c r="M26" s="21">
        <v>7</v>
      </c>
      <c r="N26" s="120">
        <v>22</v>
      </c>
      <c r="O26" s="13"/>
    </row>
    <row r="27" spans="1:15" ht="12" x14ac:dyDescent="0.3">
      <c r="A27" s="109" t="s">
        <v>122</v>
      </c>
      <c r="B27" s="116"/>
      <c r="C27" s="111">
        <v>1000</v>
      </c>
      <c r="D27" s="21">
        <v>196</v>
      </c>
      <c r="E27" s="21">
        <v>453</v>
      </c>
      <c r="F27" s="114">
        <v>351</v>
      </c>
      <c r="G27" s="21">
        <v>431</v>
      </c>
      <c r="H27" s="21">
        <v>154</v>
      </c>
      <c r="I27" s="21">
        <v>126</v>
      </c>
      <c r="J27" s="118">
        <v>151</v>
      </c>
      <c r="K27" s="136">
        <v>64</v>
      </c>
      <c r="L27" s="21">
        <v>6</v>
      </c>
      <c r="M27" s="21">
        <v>18</v>
      </c>
      <c r="N27" s="115">
        <v>40</v>
      </c>
      <c r="O27" s="13"/>
    </row>
    <row r="28" spans="1:15" ht="12" x14ac:dyDescent="0.3">
      <c r="A28" s="109" t="s">
        <v>123</v>
      </c>
      <c r="B28" s="116"/>
      <c r="C28" s="111">
        <v>46</v>
      </c>
      <c r="D28" s="21">
        <v>30</v>
      </c>
      <c r="E28" s="21">
        <v>16</v>
      </c>
      <c r="F28" s="114">
        <v>0</v>
      </c>
      <c r="G28" s="21">
        <v>18</v>
      </c>
      <c r="H28" s="21">
        <v>17</v>
      </c>
      <c r="I28" s="21">
        <v>1</v>
      </c>
      <c r="J28" s="104">
        <v>0</v>
      </c>
      <c r="K28" s="136">
        <v>10</v>
      </c>
      <c r="L28" s="21">
        <v>7</v>
      </c>
      <c r="M28" s="21">
        <v>3</v>
      </c>
      <c r="N28" s="120">
        <v>0</v>
      </c>
      <c r="O28" s="13"/>
    </row>
    <row r="29" spans="1:15" ht="12" x14ac:dyDescent="0.3">
      <c r="A29" s="109" t="s">
        <v>124</v>
      </c>
      <c r="B29" s="116"/>
      <c r="C29" s="111">
        <v>224</v>
      </c>
      <c r="D29" s="21">
        <v>116</v>
      </c>
      <c r="E29" s="21">
        <v>65</v>
      </c>
      <c r="F29" s="138">
        <v>43</v>
      </c>
      <c r="G29" s="21">
        <v>29</v>
      </c>
      <c r="H29" s="21">
        <v>10</v>
      </c>
      <c r="I29" s="21">
        <v>7</v>
      </c>
      <c r="J29" s="121">
        <v>12</v>
      </c>
      <c r="K29" s="136">
        <v>81</v>
      </c>
      <c r="L29" s="21">
        <v>77</v>
      </c>
      <c r="M29" s="21">
        <v>3</v>
      </c>
      <c r="N29" s="115">
        <v>1</v>
      </c>
      <c r="O29" s="13"/>
    </row>
    <row r="30" spans="1:15" ht="12" x14ac:dyDescent="0.3">
      <c r="A30" s="109" t="s">
        <v>125</v>
      </c>
      <c r="B30" s="116"/>
      <c r="C30" s="111">
        <v>26</v>
      </c>
      <c r="D30" s="21">
        <v>11</v>
      </c>
      <c r="E30" s="21">
        <v>15</v>
      </c>
      <c r="F30" s="114">
        <v>0</v>
      </c>
      <c r="G30" s="21">
        <v>21</v>
      </c>
      <c r="H30" s="21">
        <v>6</v>
      </c>
      <c r="I30" s="21">
        <v>15</v>
      </c>
      <c r="J30" s="121">
        <v>0</v>
      </c>
      <c r="K30" s="136">
        <v>21</v>
      </c>
      <c r="L30" s="21">
        <v>6</v>
      </c>
      <c r="M30" s="21">
        <v>15</v>
      </c>
      <c r="N30" s="115">
        <v>0</v>
      </c>
      <c r="O30" s="13"/>
    </row>
    <row r="31" spans="1:15" ht="12" x14ac:dyDescent="0.3">
      <c r="A31" s="109" t="s">
        <v>126</v>
      </c>
      <c r="B31" s="116"/>
      <c r="C31" s="111">
        <v>2218</v>
      </c>
      <c r="D31" s="21">
        <v>426</v>
      </c>
      <c r="E31" s="21">
        <v>694</v>
      </c>
      <c r="F31" s="138">
        <v>1098</v>
      </c>
      <c r="G31" s="21">
        <v>906</v>
      </c>
      <c r="H31" s="21">
        <v>114</v>
      </c>
      <c r="I31" s="21">
        <v>284</v>
      </c>
      <c r="J31" s="121">
        <v>508</v>
      </c>
      <c r="K31" s="136">
        <v>183</v>
      </c>
      <c r="L31" s="21">
        <v>32</v>
      </c>
      <c r="M31" s="21">
        <v>29</v>
      </c>
      <c r="N31" s="115">
        <v>122</v>
      </c>
      <c r="O31" s="13"/>
    </row>
    <row r="32" spans="1:15" ht="12" x14ac:dyDescent="0.3">
      <c r="A32" s="109" t="s">
        <v>127</v>
      </c>
      <c r="B32" s="139"/>
      <c r="C32" s="111">
        <v>64</v>
      </c>
      <c r="D32" s="21">
        <v>13</v>
      </c>
      <c r="E32" s="21">
        <v>25</v>
      </c>
      <c r="F32" s="21">
        <v>26</v>
      </c>
      <c r="G32" s="21">
        <v>35</v>
      </c>
      <c r="H32" s="21">
        <v>0</v>
      </c>
      <c r="I32" s="21">
        <v>21</v>
      </c>
      <c r="J32" s="128">
        <v>14</v>
      </c>
      <c r="K32" s="136">
        <v>6</v>
      </c>
      <c r="L32" s="21">
        <v>1</v>
      </c>
      <c r="M32" s="21">
        <v>5</v>
      </c>
      <c r="N32" s="22">
        <v>0</v>
      </c>
      <c r="O32" s="13"/>
    </row>
    <row r="33" spans="1:15" ht="12" x14ac:dyDescent="0.3">
      <c r="A33" s="122" t="s">
        <v>128</v>
      </c>
      <c r="B33" s="101"/>
      <c r="C33" s="103">
        <v>19468</v>
      </c>
      <c r="D33" s="99">
        <v>1542</v>
      </c>
      <c r="E33" s="99">
        <v>13528</v>
      </c>
      <c r="F33" s="107">
        <v>4398</v>
      </c>
      <c r="G33" s="99">
        <v>6819</v>
      </c>
      <c r="H33" s="107">
        <v>490</v>
      </c>
      <c r="I33" s="99">
        <v>4984</v>
      </c>
      <c r="J33" s="107">
        <v>1345</v>
      </c>
      <c r="K33" s="125">
        <v>3116</v>
      </c>
      <c r="L33" s="99">
        <v>196</v>
      </c>
      <c r="M33" s="107">
        <v>2075</v>
      </c>
      <c r="N33" s="124">
        <v>845</v>
      </c>
      <c r="O33" s="13"/>
    </row>
    <row r="34" spans="1:15" ht="12" x14ac:dyDescent="0.3">
      <c r="A34" s="109" t="s">
        <v>129</v>
      </c>
      <c r="B34" s="135"/>
      <c r="C34" s="121">
        <v>533</v>
      </c>
      <c r="D34" s="114">
        <v>45</v>
      </c>
      <c r="E34" s="114">
        <v>467</v>
      </c>
      <c r="F34" s="21">
        <v>21</v>
      </c>
      <c r="G34" s="114">
        <v>233</v>
      </c>
      <c r="H34" s="21">
        <v>6</v>
      </c>
      <c r="I34" s="114">
        <v>217</v>
      </c>
      <c r="J34" s="104">
        <v>10</v>
      </c>
      <c r="K34" s="120">
        <v>62</v>
      </c>
      <c r="L34" s="114">
        <v>1</v>
      </c>
      <c r="M34" s="114">
        <v>45</v>
      </c>
      <c r="N34" s="138">
        <v>16</v>
      </c>
      <c r="O34" s="13"/>
    </row>
    <row r="35" spans="1:15" ht="12" x14ac:dyDescent="0.3">
      <c r="A35" s="109" t="s">
        <v>130</v>
      </c>
      <c r="B35" s="116"/>
      <c r="C35" s="102">
        <v>1322</v>
      </c>
      <c r="D35" s="21">
        <v>162</v>
      </c>
      <c r="E35" s="21">
        <v>1101</v>
      </c>
      <c r="F35" s="114">
        <v>59</v>
      </c>
      <c r="G35" s="21">
        <v>380</v>
      </c>
      <c r="H35" s="21">
        <v>37</v>
      </c>
      <c r="I35" s="21">
        <v>328</v>
      </c>
      <c r="J35" s="121">
        <v>15</v>
      </c>
      <c r="K35" s="136">
        <v>79</v>
      </c>
      <c r="L35" s="21">
        <v>5</v>
      </c>
      <c r="M35" s="21">
        <v>64</v>
      </c>
      <c r="N35" s="22">
        <v>10</v>
      </c>
      <c r="O35" s="13"/>
    </row>
    <row r="36" spans="1:15" ht="12" x14ac:dyDescent="0.3">
      <c r="A36" s="109" t="s">
        <v>131</v>
      </c>
      <c r="B36" s="116"/>
      <c r="C36" s="102">
        <v>53</v>
      </c>
      <c r="D36" s="21">
        <v>53</v>
      </c>
      <c r="E36" s="21" t="s">
        <v>10</v>
      </c>
      <c r="F36" s="114">
        <v>0</v>
      </c>
      <c r="G36" s="21">
        <v>6</v>
      </c>
      <c r="H36" s="21">
        <v>6</v>
      </c>
      <c r="I36" s="21"/>
      <c r="J36" s="121">
        <v>0</v>
      </c>
      <c r="K36" s="136">
        <v>51</v>
      </c>
      <c r="L36" s="21">
        <v>51</v>
      </c>
      <c r="M36" s="21" t="s">
        <v>10</v>
      </c>
      <c r="N36" s="114">
        <v>0</v>
      </c>
      <c r="O36" s="13"/>
    </row>
    <row r="37" spans="1:15" ht="12" x14ac:dyDescent="0.3">
      <c r="A37" s="109" t="s">
        <v>132</v>
      </c>
      <c r="B37" s="116"/>
      <c r="C37" s="102">
        <v>6348</v>
      </c>
      <c r="D37" s="21">
        <v>1031</v>
      </c>
      <c r="E37" s="21">
        <v>2546</v>
      </c>
      <c r="F37" s="114">
        <v>2771</v>
      </c>
      <c r="G37" s="21">
        <v>1799</v>
      </c>
      <c r="H37" s="21">
        <v>365</v>
      </c>
      <c r="I37" s="21">
        <v>847</v>
      </c>
      <c r="J37" s="121">
        <v>587</v>
      </c>
      <c r="K37" s="136">
        <v>910</v>
      </c>
      <c r="L37" s="21">
        <v>129</v>
      </c>
      <c r="M37" s="21">
        <v>379</v>
      </c>
      <c r="N37" s="138">
        <v>402</v>
      </c>
      <c r="O37" s="13"/>
    </row>
    <row r="38" spans="1:15" ht="12" x14ac:dyDescent="0.3">
      <c r="A38" s="109" t="s">
        <v>133</v>
      </c>
      <c r="B38" s="116"/>
      <c r="C38" s="102">
        <v>10381</v>
      </c>
      <c r="D38" s="21">
        <v>222</v>
      </c>
      <c r="E38" s="21">
        <v>8933</v>
      </c>
      <c r="F38" s="138">
        <v>1226</v>
      </c>
      <c r="G38" s="21">
        <v>4106</v>
      </c>
      <c r="H38" s="21">
        <v>67</v>
      </c>
      <c r="I38" s="21">
        <v>3446</v>
      </c>
      <c r="J38" s="121">
        <v>593</v>
      </c>
      <c r="K38" s="136">
        <v>1874</v>
      </c>
      <c r="L38" s="21">
        <v>6</v>
      </c>
      <c r="M38" s="21">
        <v>1553</v>
      </c>
      <c r="N38" s="114">
        <v>315</v>
      </c>
      <c r="O38" s="13"/>
    </row>
    <row r="39" spans="1:15" ht="12" x14ac:dyDescent="0.3">
      <c r="A39" s="109" t="s">
        <v>134</v>
      </c>
      <c r="B39" s="116"/>
      <c r="C39" s="102">
        <v>230</v>
      </c>
      <c r="D39" s="21" t="s">
        <v>10</v>
      </c>
      <c r="E39" s="21">
        <v>195</v>
      </c>
      <c r="F39" s="21">
        <v>35</v>
      </c>
      <c r="G39" s="21">
        <v>74</v>
      </c>
      <c r="H39" s="21" t="s">
        <v>10</v>
      </c>
      <c r="I39" s="21">
        <v>56</v>
      </c>
      <c r="J39" s="121">
        <v>18</v>
      </c>
      <c r="K39" s="136">
        <v>16</v>
      </c>
      <c r="L39" s="21" t="s">
        <v>10</v>
      </c>
      <c r="M39" s="21">
        <v>10</v>
      </c>
      <c r="N39" s="114">
        <v>6</v>
      </c>
      <c r="O39" s="13"/>
    </row>
    <row r="40" spans="1:15" ht="12" x14ac:dyDescent="0.3">
      <c r="A40" s="109" t="s">
        <v>135</v>
      </c>
      <c r="B40" s="116"/>
      <c r="C40" s="102">
        <v>326</v>
      </c>
      <c r="D40" s="21" t="s">
        <v>10</v>
      </c>
      <c r="E40" s="21">
        <v>190</v>
      </c>
      <c r="F40" s="114">
        <v>136</v>
      </c>
      <c r="G40" s="21">
        <v>105</v>
      </c>
      <c r="H40" s="21" t="s">
        <v>10</v>
      </c>
      <c r="I40" s="21">
        <v>54</v>
      </c>
      <c r="J40" s="121">
        <v>51</v>
      </c>
      <c r="K40" s="136">
        <v>80</v>
      </c>
      <c r="L40" s="21" t="s">
        <v>10</v>
      </c>
      <c r="M40" s="21">
        <v>19</v>
      </c>
      <c r="N40" s="114">
        <v>61</v>
      </c>
      <c r="O40" s="13"/>
    </row>
    <row r="41" spans="1:15" ht="12" x14ac:dyDescent="0.3">
      <c r="A41" s="126" t="s">
        <v>136</v>
      </c>
      <c r="B41" s="139"/>
      <c r="C41" s="141">
        <v>275</v>
      </c>
      <c r="D41" s="27">
        <v>29</v>
      </c>
      <c r="E41" s="27">
        <v>96</v>
      </c>
      <c r="F41" s="129">
        <v>150</v>
      </c>
      <c r="G41" s="27">
        <v>116</v>
      </c>
      <c r="H41" s="27">
        <v>9</v>
      </c>
      <c r="I41" s="27">
        <v>36</v>
      </c>
      <c r="J41" s="128">
        <v>71</v>
      </c>
      <c r="K41" s="142">
        <v>44</v>
      </c>
      <c r="L41" s="27">
        <v>4</v>
      </c>
      <c r="M41" s="27">
        <v>5</v>
      </c>
      <c r="N41" s="129">
        <v>35</v>
      </c>
      <c r="O41" s="13"/>
    </row>
    <row r="42" spans="1:15" ht="9.75" customHeight="1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x14ac:dyDescent="0.3">
      <c r="A43" s="30" t="s">
        <v>208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</sheetData>
  <mergeCells count="5">
    <mergeCell ref="A4:B5"/>
    <mergeCell ref="C4:F4"/>
    <mergeCell ref="G4:J4"/>
    <mergeCell ref="K4:N4"/>
    <mergeCell ref="A6:B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4"/>
  <sheetViews>
    <sheetView showGridLines="0" zoomScaleNormal="100" workbookViewId="0">
      <selection activeCell="A2" sqref="A2"/>
    </sheetView>
  </sheetViews>
  <sheetFormatPr baseColWidth="10" defaultColWidth="10.5546875" defaultRowHeight="11.4" x14ac:dyDescent="0.3"/>
  <cols>
    <col min="1" max="1" width="58.6640625" style="42" customWidth="1"/>
    <col min="2" max="2" width="10.5546875" style="42"/>
    <col min="3" max="5" width="11.44140625" style="42" customWidth="1"/>
    <col min="6" max="6" width="10.5546875" style="42"/>
    <col min="7" max="9" width="11.44140625" style="42" customWidth="1"/>
    <col min="10" max="10" width="10.5546875" style="42"/>
    <col min="11" max="13" width="11.44140625" style="42" customWidth="1"/>
    <col min="14" max="16384" width="10.5546875" style="42"/>
  </cols>
  <sheetData>
    <row r="2" spans="1:14" ht="13.2" x14ac:dyDescent="0.3">
      <c r="A2" s="95" t="s">
        <v>228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customHeight="1" x14ac:dyDescent="0.3">
      <c r="A4" s="513" t="s">
        <v>98</v>
      </c>
      <c r="B4" s="514" t="s">
        <v>1</v>
      </c>
      <c r="C4" s="514"/>
      <c r="D4" s="514"/>
      <c r="E4" s="514"/>
      <c r="F4" s="514" t="s">
        <v>76</v>
      </c>
      <c r="G4" s="514"/>
      <c r="H4" s="514"/>
      <c r="I4" s="514"/>
      <c r="J4" s="510" t="s">
        <v>80</v>
      </c>
      <c r="K4" s="510"/>
      <c r="L4" s="510"/>
      <c r="M4" s="510"/>
      <c r="N4" s="13"/>
    </row>
    <row r="5" spans="1:14" ht="15.75" customHeight="1" x14ac:dyDescent="0.3">
      <c r="A5" s="513"/>
      <c r="B5" s="97" t="s">
        <v>97</v>
      </c>
      <c r="C5" s="97" t="s">
        <v>99</v>
      </c>
      <c r="D5" s="97" t="s">
        <v>100</v>
      </c>
      <c r="E5" s="97" t="s">
        <v>101</v>
      </c>
      <c r="F5" s="97" t="s">
        <v>97</v>
      </c>
      <c r="G5" s="97" t="s">
        <v>99</v>
      </c>
      <c r="H5" s="97" t="s">
        <v>100</v>
      </c>
      <c r="I5" s="97" t="s">
        <v>101</v>
      </c>
      <c r="J5" s="97" t="s">
        <v>97</v>
      </c>
      <c r="K5" s="97" t="s">
        <v>99</v>
      </c>
      <c r="L5" s="97" t="s">
        <v>100</v>
      </c>
      <c r="M5" s="97" t="s">
        <v>101</v>
      </c>
      <c r="N5" s="13"/>
    </row>
    <row r="6" spans="1:14" ht="12" x14ac:dyDescent="0.3">
      <c r="A6" s="149" t="s">
        <v>82</v>
      </c>
      <c r="B6" s="16">
        <v>6135</v>
      </c>
      <c r="C6" s="16">
        <v>228</v>
      </c>
      <c r="D6" s="16">
        <v>1032</v>
      </c>
      <c r="E6" s="150">
        <v>4875</v>
      </c>
      <c r="F6" s="16">
        <v>3083</v>
      </c>
      <c r="G6" s="16">
        <v>67</v>
      </c>
      <c r="H6" s="16">
        <v>258</v>
      </c>
      <c r="I6" s="16">
        <v>2758</v>
      </c>
      <c r="J6" s="16">
        <v>1702</v>
      </c>
      <c r="K6" s="16">
        <v>10</v>
      </c>
      <c r="L6" s="16">
        <v>135</v>
      </c>
      <c r="M6" s="16">
        <v>1557</v>
      </c>
      <c r="N6" s="29"/>
    </row>
    <row r="7" spans="1:14" ht="12" x14ac:dyDescent="0.3">
      <c r="A7" s="151" t="s">
        <v>102</v>
      </c>
      <c r="B7" s="99">
        <v>50</v>
      </c>
      <c r="C7" s="99" t="s">
        <v>10</v>
      </c>
      <c r="D7" s="104" t="s">
        <v>10</v>
      </c>
      <c r="E7" s="99">
        <v>50</v>
      </c>
      <c r="F7" s="99">
        <v>26</v>
      </c>
      <c r="G7" s="99" t="s">
        <v>10</v>
      </c>
      <c r="H7" s="99" t="s">
        <v>10</v>
      </c>
      <c r="I7" s="99">
        <v>26</v>
      </c>
      <c r="J7" s="99">
        <v>8</v>
      </c>
      <c r="K7" s="99" t="s">
        <v>10</v>
      </c>
      <c r="L7" s="99" t="s">
        <v>10</v>
      </c>
      <c r="M7" s="108">
        <v>8</v>
      </c>
      <c r="N7" s="29"/>
    </row>
    <row r="8" spans="1:14" ht="12" x14ac:dyDescent="0.3">
      <c r="A8" s="152" t="s">
        <v>106</v>
      </c>
      <c r="B8" s="21">
        <v>50</v>
      </c>
      <c r="C8" s="21" t="s">
        <v>10</v>
      </c>
      <c r="D8" s="21" t="s">
        <v>10</v>
      </c>
      <c r="E8" s="104">
        <v>50</v>
      </c>
      <c r="F8" s="21">
        <v>26</v>
      </c>
      <c r="G8" s="104" t="s">
        <v>10</v>
      </c>
      <c r="H8" s="104" t="s">
        <v>10</v>
      </c>
      <c r="I8" s="104">
        <v>26</v>
      </c>
      <c r="J8" s="21">
        <v>8</v>
      </c>
      <c r="K8" s="104" t="s">
        <v>10</v>
      </c>
      <c r="L8" s="104" t="s">
        <v>10</v>
      </c>
      <c r="M8" s="108">
        <v>8</v>
      </c>
      <c r="N8" s="29"/>
    </row>
    <row r="9" spans="1:14" ht="12" x14ac:dyDescent="0.3">
      <c r="A9" s="151" t="s">
        <v>113</v>
      </c>
      <c r="B9" s="99">
        <v>0</v>
      </c>
      <c r="C9" s="99" t="s">
        <v>10</v>
      </c>
      <c r="D9" s="99" t="s">
        <v>10</v>
      </c>
      <c r="E9" s="99">
        <v>0</v>
      </c>
      <c r="F9" s="99">
        <v>0</v>
      </c>
      <c r="G9" s="99" t="s">
        <v>10</v>
      </c>
      <c r="H9" s="99" t="s">
        <v>10</v>
      </c>
      <c r="I9" s="99">
        <v>0</v>
      </c>
      <c r="J9" s="99">
        <v>0</v>
      </c>
      <c r="K9" s="99" t="s">
        <v>10</v>
      </c>
      <c r="L9" s="99" t="s">
        <v>10</v>
      </c>
      <c r="M9" s="124">
        <v>0</v>
      </c>
      <c r="N9" s="29"/>
    </row>
    <row r="10" spans="1:14" ht="12" x14ac:dyDescent="0.3">
      <c r="A10" s="152" t="s">
        <v>116</v>
      </c>
      <c r="B10" s="27">
        <v>0</v>
      </c>
      <c r="C10" s="27" t="s">
        <v>10</v>
      </c>
      <c r="D10" s="27" t="s">
        <v>10</v>
      </c>
      <c r="E10" s="153">
        <v>0</v>
      </c>
      <c r="F10" s="27">
        <v>0</v>
      </c>
      <c r="G10" s="153" t="s">
        <v>10</v>
      </c>
      <c r="H10" s="153" t="s">
        <v>10</v>
      </c>
      <c r="I10" s="153">
        <v>0</v>
      </c>
      <c r="J10" s="27">
        <v>0</v>
      </c>
      <c r="K10" s="153" t="s">
        <v>10</v>
      </c>
      <c r="L10" s="153" t="s">
        <v>10</v>
      </c>
      <c r="M10" s="140">
        <v>0</v>
      </c>
      <c r="N10" s="29"/>
    </row>
    <row r="11" spans="1:14" ht="12" x14ac:dyDescent="0.3">
      <c r="A11" s="151" t="s">
        <v>120</v>
      </c>
      <c r="B11" s="99">
        <v>3697</v>
      </c>
      <c r="C11" s="99" t="s">
        <v>10</v>
      </c>
      <c r="D11" s="99">
        <v>207</v>
      </c>
      <c r="E11" s="99">
        <v>3490</v>
      </c>
      <c r="F11" s="99">
        <v>1983</v>
      </c>
      <c r="G11" s="99" t="s">
        <v>10</v>
      </c>
      <c r="H11" s="99">
        <v>46</v>
      </c>
      <c r="I11" s="99">
        <v>1937</v>
      </c>
      <c r="J11" s="99">
        <v>1131</v>
      </c>
      <c r="K11" s="99" t="s">
        <v>10</v>
      </c>
      <c r="L11" s="99">
        <v>18</v>
      </c>
      <c r="M11" s="124">
        <v>1113</v>
      </c>
      <c r="N11" s="29"/>
    </row>
    <row r="12" spans="1:14" ht="12" x14ac:dyDescent="0.3">
      <c r="A12" s="154" t="s">
        <v>122</v>
      </c>
      <c r="B12" s="21">
        <v>3402</v>
      </c>
      <c r="C12" s="21" t="s">
        <v>10</v>
      </c>
      <c r="D12" s="21">
        <v>136</v>
      </c>
      <c r="E12" s="104">
        <v>3266</v>
      </c>
      <c r="F12" s="21">
        <v>1776</v>
      </c>
      <c r="G12" s="104" t="s">
        <v>10</v>
      </c>
      <c r="H12" s="21">
        <v>24</v>
      </c>
      <c r="I12" s="104">
        <v>1752</v>
      </c>
      <c r="J12" s="21">
        <v>1088</v>
      </c>
      <c r="K12" s="104" t="s">
        <v>10</v>
      </c>
      <c r="L12" s="21">
        <v>13</v>
      </c>
      <c r="M12" s="108">
        <v>1075</v>
      </c>
      <c r="N12" s="29"/>
    </row>
    <row r="13" spans="1:14" ht="12" x14ac:dyDescent="0.3">
      <c r="A13" s="154" t="s">
        <v>123</v>
      </c>
      <c r="B13" s="21">
        <v>224</v>
      </c>
      <c r="C13" s="21" t="s">
        <v>10</v>
      </c>
      <c r="D13" s="21" t="s">
        <v>10</v>
      </c>
      <c r="E13" s="104">
        <v>224</v>
      </c>
      <c r="F13" s="21">
        <v>185</v>
      </c>
      <c r="G13" s="104" t="s">
        <v>10</v>
      </c>
      <c r="H13" s="21" t="s">
        <v>10</v>
      </c>
      <c r="I13" s="104">
        <v>185</v>
      </c>
      <c r="J13" s="21">
        <v>38</v>
      </c>
      <c r="K13" s="104" t="s">
        <v>10</v>
      </c>
      <c r="L13" s="104" t="s">
        <v>10</v>
      </c>
      <c r="M13" s="108">
        <v>38</v>
      </c>
      <c r="N13" s="29"/>
    </row>
    <row r="14" spans="1:14" ht="12" x14ac:dyDescent="0.3">
      <c r="A14" s="152" t="s">
        <v>126</v>
      </c>
      <c r="B14" s="27">
        <v>71</v>
      </c>
      <c r="C14" s="27" t="s">
        <v>10</v>
      </c>
      <c r="D14" s="27">
        <v>71</v>
      </c>
      <c r="E14" s="153">
        <v>0</v>
      </c>
      <c r="F14" s="27">
        <v>22</v>
      </c>
      <c r="G14" s="153" t="s">
        <v>10</v>
      </c>
      <c r="H14" s="27">
        <v>22</v>
      </c>
      <c r="I14" s="153">
        <v>0</v>
      </c>
      <c r="J14" s="27">
        <v>5</v>
      </c>
      <c r="K14" s="153" t="s">
        <v>10</v>
      </c>
      <c r="L14" s="27">
        <v>5</v>
      </c>
      <c r="M14" s="140">
        <v>0</v>
      </c>
      <c r="N14" s="29"/>
    </row>
    <row r="15" spans="1:14" ht="12" x14ac:dyDescent="0.3">
      <c r="A15" s="151" t="s">
        <v>128</v>
      </c>
      <c r="B15" s="104">
        <v>2388</v>
      </c>
      <c r="C15" s="104">
        <v>228</v>
      </c>
      <c r="D15" s="104">
        <v>825</v>
      </c>
      <c r="E15" s="104">
        <v>1335</v>
      </c>
      <c r="F15" s="104">
        <v>1074</v>
      </c>
      <c r="G15" s="104">
        <v>67</v>
      </c>
      <c r="H15" s="104">
        <v>212</v>
      </c>
      <c r="I15" s="104">
        <v>795</v>
      </c>
      <c r="J15" s="104">
        <v>563</v>
      </c>
      <c r="K15" s="104">
        <v>10</v>
      </c>
      <c r="L15" s="104">
        <v>117</v>
      </c>
      <c r="M15" s="108">
        <v>436</v>
      </c>
      <c r="N15" s="29"/>
    </row>
    <row r="16" spans="1:14" ht="12" x14ac:dyDescent="0.3">
      <c r="A16" s="154" t="s">
        <v>130</v>
      </c>
      <c r="B16" s="21">
        <v>817</v>
      </c>
      <c r="C16" s="21" t="s">
        <v>10</v>
      </c>
      <c r="D16" s="21">
        <v>308</v>
      </c>
      <c r="E16" s="104">
        <v>509</v>
      </c>
      <c r="F16" s="21">
        <v>473</v>
      </c>
      <c r="G16" s="21" t="s">
        <v>10</v>
      </c>
      <c r="H16" s="21">
        <v>145</v>
      </c>
      <c r="I16" s="104">
        <v>328</v>
      </c>
      <c r="J16" s="21">
        <v>151</v>
      </c>
      <c r="K16" s="104" t="s">
        <v>10</v>
      </c>
      <c r="L16" s="21">
        <v>15</v>
      </c>
      <c r="M16" s="108">
        <v>136</v>
      </c>
      <c r="N16" s="29"/>
    </row>
    <row r="17" spans="1:14" ht="12" x14ac:dyDescent="0.3">
      <c r="A17" s="154" t="s">
        <v>132</v>
      </c>
      <c r="B17" s="21">
        <v>70</v>
      </c>
      <c r="C17" s="21" t="s">
        <v>10</v>
      </c>
      <c r="D17" s="21">
        <v>31</v>
      </c>
      <c r="E17" s="104">
        <v>39</v>
      </c>
      <c r="F17" s="21">
        <v>37</v>
      </c>
      <c r="G17" s="21" t="s">
        <v>10</v>
      </c>
      <c r="H17" s="21">
        <v>4</v>
      </c>
      <c r="I17" s="104">
        <v>33</v>
      </c>
      <c r="J17" s="21">
        <v>5</v>
      </c>
      <c r="K17" s="104" t="s">
        <v>10</v>
      </c>
      <c r="L17" s="21">
        <v>1</v>
      </c>
      <c r="M17" s="108">
        <v>4</v>
      </c>
      <c r="N17" s="29"/>
    </row>
    <row r="18" spans="1:14" ht="12" x14ac:dyDescent="0.3">
      <c r="A18" s="154" t="s">
        <v>133</v>
      </c>
      <c r="B18" s="21">
        <v>185</v>
      </c>
      <c r="C18" s="21" t="s">
        <v>10</v>
      </c>
      <c r="D18" s="21">
        <v>59</v>
      </c>
      <c r="E18" s="104">
        <v>126</v>
      </c>
      <c r="F18" s="21">
        <v>59</v>
      </c>
      <c r="G18" s="21" t="s">
        <v>10</v>
      </c>
      <c r="H18" s="21">
        <v>0</v>
      </c>
      <c r="I18" s="104">
        <v>59</v>
      </c>
      <c r="J18" s="21">
        <v>64</v>
      </c>
      <c r="K18" s="104" t="s">
        <v>10</v>
      </c>
      <c r="L18" s="21">
        <v>6</v>
      </c>
      <c r="M18" s="108">
        <v>58</v>
      </c>
      <c r="N18" s="29"/>
    </row>
    <row r="19" spans="1:14" ht="12" x14ac:dyDescent="0.3">
      <c r="A19" s="154" t="s">
        <v>135</v>
      </c>
      <c r="B19" s="21">
        <v>19</v>
      </c>
      <c r="C19" s="21" t="s">
        <v>10</v>
      </c>
      <c r="D19" s="21" t="s">
        <v>10</v>
      </c>
      <c r="E19" s="104">
        <v>19</v>
      </c>
      <c r="F19" s="21">
        <v>19</v>
      </c>
      <c r="G19" s="21" t="s">
        <v>10</v>
      </c>
      <c r="H19" s="21" t="s">
        <v>10</v>
      </c>
      <c r="I19" s="104">
        <v>19</v>
      </c>
      <c r="J19" s="21">
        <v>14</v>
      </c>
      <c r="K19" s="104" t="s">
        <v>10</v>
      </c>
      <c r="L19" s="21" t="s">
        <v>10</v>
      </c>
      <c r="M19" s="108">
        <v>14</v>
      </c>
      <c r="N19" s="29"/>
    </row>
    <row r="20" spans="1:14" ht="12" x14ac:dyDescent="0.3">
      <c r="A20" s="152" t="s">
        <v>136</v>
      </c>
      <c r="B20" s="27">
        <v>1297</v>
      </c>
      <c r="C20" s="27">
        <v>228</v>
      </c>
      <c r="D20" s="27">
        <v>427</v>
      </c>
      <c r="E20" s="153">
        <v>642</v>
      </c>
      <c r="F20" s="27">
        <v>486</v>
      </c>
      <c r="G20" s="27">
        <v>67</v>
      </c>
      <c r="H20" s="27">
        <v>63</v>
      </c>
      <c r="I20" s="153">
        <v>356</v>
      </c>
      <c r="J20" s="27">
        <v>329</v>
      </c>
      <c r="K20" s="27">
        <v>10</v>
      </c>
      <c r="L20" s="27">
        <v>95</v>
      </c>
      <c r="M20" s="140">
        <v>224</v>
      </c>
      <c r="N20" s="29"/>
    </row>
    <row r="21" spans="1:14" ht="12" x14ac:dyDescent="0.3">
      <c r="A21" s="155"/>
      <c r="B21" s="29"/>
      <c r="C21" s="29"/>
      <c r="D21" s="29"/>
      <c r="E21" s="102"/>
      <c r="F21" s="29"/>
      <c r="G21" s="29"/>
      <c r="H21" s="29"/>
      <c r="I21" s="29"/>
      <c r="J21" s="29"/>
      <c r="K21" s="29"/>
      <c r="L21" s="29"/>
      <c r="M21" s="29"/>
      <c r="N21" s="29"/>
    </row>
    <row r="22" spans="1:14" x14ac:dyDescent="0.3">
      <c r="A22" s="156" t="s">
        <v>209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</row>
    <row r="23" spans="1:14" x14ac:dyDescent="0.3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x14ac:dyDescent="0.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</sheetData>
  <mergeCells count="4">
    <mergeCell ref="A4:A5"/>
    <mergeCell ref="B4:E4"/>
    <mergeCell ref="F4:I4"/>
    <mergeCell ref="J4:M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C3.2</vt:lpstr>
      <vt:lpstr>C 3.2.1.a.b.c</vt:lpstr>
      <vt:lpstr>C 3.2.2.a.b.c.</vt:lpstr>
      <vt:lpstr>C 3.2.3.a.b.c.</vt:lpstr>
      <vt:lpstr>C 3.2.4.a.b.c</vt:lpstr>
      <vt:lpstr>C 3.2.5.a.b.c</vt:lpstr>
      <vt:lpstr>C 3.2.6.a.b.c</vt:lpstr>
      <vt:lpstr>C 3.2.7.a</vt:lpstr>
      <vt:lpstr>C 3.2.7.b</vt:lpstr>
      <vt:lpstr>C 3.2.7.c</vt:lpstr>
      <vt:lpstr>G 3.2.1 al 3</vt:lpstr>
      <vt:lpstr>C 3.2.8.a</vt:lpstr>
      <vt:lpstr>C 3.2.8.b</vt:lpstr>
      <vt:lpstr>C 3.2.8.c</vt:lpstr>
      <vt:lpstr>C 3.2.9.a</vt:lpstr>
      <vt:lpstr>C 3.2.9.b.</vt:lpstr>
      <vt:lpstr>C 3.2.9.c</vt:lpstr>
      <vt:lpstr>C 3.2.10.a</vt:lpstr>
      <vt:lpstr>C 3.10.b</vt:lpstr>
      <vt:lpstr>C 3.10.c</vt:lpstr>
      <vt:lpstr>G 3.2.4. a 3.2.6</vt:lpstr>
      <vt:lpstr>C 3.2.11</vt:lpstr>
      <vt:lpstr>C 3.2.12</vt:lpstr>
      <vt:lpstr>C 3.2.13.a</vt:lpstr>
      <vt:lpstr>C 3.2.13.b</vt:lpstr>
      <vt:lpstr>C 3.2.13.c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Ramagnano</dc:creator>
  <cp:lastModifiedBy>qq</cp:lastModifiedBy>
  <cp:revision>3</cp:revision>
  <cp:lastPrinted>2020-02-21T15:32:56Z</cp:lastPrinted>
  <dcterms:created xsi:type="dcterms:W3CDTF">2020-01-31T13:05:37Z</dcterms:created>
  <dcterms:modified xsi:type="dcterms:W3CDTF">2020-10-05T14:55:42Z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